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_lec-eep\1 Projets_Affaires b\Prospective_perspective_modèlisation\2017_Prospective bois_B01611\Livrables\EN COURS CDS_Rapport final pour fusion le 290519\1 et 2_ Rapport du BIPE\"/>
    </mc:Choice>
  </mc:AlternateContent>
  <bookViews>
    <workbookView xWindow="0" yWindow="0" windowWidth="28800" windowHeight="12705" tabRatio="655"/>
  </bookViews>
  <sheets>
    <sheet name="Lisez moi" sheetId="9" r:id="rId1"/>
    <sheet name="Bilan PDM" sheetId="2" r:id="rId2"/>
    <sheet name="Eléments de structure" sheetId="6" r:id="rId3"/>
    <sheet name="Aménagement intérieur" sheetId="8" r:id="rId4"/>
    <sheet name="Aménagement extérieur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Paul Donadieu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</rPr>
          <t>Paul Donadieu:</t>
        </r>
        <r>
          <rPr>
            <sz val="9"/>
            <color indexed="81"/>
            <rFont val="Tahoma"/>
            <family val="2"/>
          </rPr>
          <t xml:space="preserve">
Hypothèse BIPE  face au manque de réponses :
Part de marché constante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Paul Donadieu:</t>
        </r>
        <r>
          <rPr>
            <sz val="9"/>
            <color indexed="81"/>
            <rFont val="Tahoma"/>
            <family val="2"/>
          </rPr>
          <t xml:space="preserve">
Hypothèse BIPE  face au manque de réponses :
Part de marché constante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Paul Donadieu:</t>
        </r>
        <r>
          <rPr>
            <sz val="9"/>
            <color indexed="81"/>
            <rFont val="Tahoma"/>
            <family val="2"/>
          </rPr>
          <t xml:space="preserve">
Hypothèse BIPE  face au manque de réponses :
Part de marché constante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Paul Donadieu:</t>
        </r>
        <r>
          <rPr>
            <sz val="9"/>
            <color indexed="81"/>
            <rFont val="Tahoma"/>
            <family val="2"/>
          </rPr>
          <t xml:space="preserve">
Hypothèse BIPE  face au manque de réponses :
Part de marché constante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>Paul Donadieu:</t>
        </r>
        <r>
          <rPr>
            <sz val="9"/>
            <color indexed="81"/>
            <rFont val="Tahoma"/>
            <family val="2"/>
          </rPr>
          <t xml:space="preserve">
Hypothèse BIPE  face au manque de réponses :
Part de marché constante</t>
        </r>
      </text>
    </comment>
    <comment ref="R51" authorId="0" shapeId="0">
      <text>
        <r>
          <rPr>
            <b/>
            <sz val="9"/>
            <color indexed="81"/>
            <rFont val="Tahoma"/>
            <family val="2"/>
          </rPr>
          <t>Paul Donadieu:</t>
        </r>
        <r>
          <rPr>
            <sz val="9"/>
            <color indexed="81"/>
            <rFont val="Tahoma"/>
            <family val="2"/>
          </rPr>
          <t xml:space="preserve">
Hypothèse BIPE  face au manque de réponses :
Part de marché constante</t>
        </r>
      </text>
    </comment>
  </commentList>
</comments>
</file>

<file path=xl/comments2.xml><?xml version="1.0" encoding="utf-8"?>
<comments xmlns="http://schemas.openxmlformats.org/spreadsheetml/2006/main">
  <authors>
    <author>Paul Donadieu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Paul Donadieu: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Aucun expert ne s'étant prononcé sur la date nous avons pris l'hypothèse de d'une maturité de cette technologie en 2035</t>
        </r>
      </text>
    </comment>
  </commentList>
</comments>
</file>

<file path=xl/sharedStrings.xml><?xml version="1.0" encoding="utf-8"?>
<sst xmlns="http://schemas.openxmlformats.org/spreadsheetml/2006/main" count="321" uniqueCount="130">
  <si>
    <t>MOYENNE - Impact des familles de technologies</t>
  </si>
  <si>
    <t>MII+MIG</t>
  </si>
  <si>
    <t>Logement collectif</t>
  </si>
  <si>
    <t>Tertiaire</t>
  </si>
  <si>
    <t>Industriel &amp; stockage</t>
  </si>
  <si>
    <t>Agricole</t>
  </si>
  <si>
    <t>Partie ouvrage</t>
  </si>
  <si>
    <t>Produit "FCBA"</t>
  </si>
  <si>
    <t>PDM 2010 - 2015 max</t>
  </si>
  <si>
    <t>Impact attendu</t>
  </si>
  <si>
    <t>Potentiel MAX</t>
  </si>
  <si>
    <t>Elements de structure</t>
  </si>
  <si>
    <t>CLT</t>
  </si>
  <si>
    <t>Parois porteuses de façades</t>
  </si>
  <si>
    <t>Parois porteuses internes</t>
  </si>
  <si>
    <t>Planchers</t>
  </si>
  <si>
    <t>Ossature bois</t>
  </si>
  <si>
    <t>Poteaux poutres</t>
  </si>
  <si>
    <t xml:space="preserve">Porteurs verticaux </t>
  </si>
  <si>
    <t>Parois ossatures de remplissage interne</t>
  </si>
  <si>
    <t>Parois ossatures de remplissage en façades (non porteuses)</t>
  </si>
  <si>
    <t>Système constructif mixte</t>
  </si>
  <si>
    <t xml:space="preserve"> Système constructif mixte</t>
  </si>
  <si>
    <t>Façade ossature bois sur supports hors filière bois</t>
  </si>
  <si>
    <t>Planchers mixte bois-béton</t>
  </si>
  <si>
    <t>Charpente</t>
  </si>
  <si>
    <t xml:space="preserve">  Charpente industrielle</t>
  </si>
  <si>
    <t>Charpentes industrielles en bois</t>
  </si>
  <si>
    <t>Charpente traditionnelle</t>
  </si>
  <si>
    <t>Pannes, fermes et chevrons bois</t>
  </si>
  <si>
    <t xml:space="preserve">Pannes, fermes et chevrons en lamellé collé </t>
  </si>
  <si>
    <t>Structure porteuse de la toiture-terrasse</t>
  </si>
  <si>
    <t>Support bois de la toiture terrasse</t>
  </si>
  <si>
    <t>Isolation</t>
  </si>
  <si>
    <t>Bois d’ITE</t>
  </si>
  <si>
    <t>Fibre de bois ITE</t>
  </si>
  <si>
    <t>Revêtement des sols</t>
  </si>
  <si>
    <t>Parquets</t>
  </si>
  <si>
    <t>Stratifiés</t>
  </si>
  <si>
    <t>Planchers-plaque</t>
  </si>
  <si>
    <t>Escaliers</t>
  </si>
  <si>
    <t>Escaliers mixtes bois/acier (garde-corps ou mains courantes simple face)</t>
  </si>
  <si>
    <t>Escaliers bois 100% (garde-corps ou mains courantes simple face)</t>
  </si>
  <si>
    <t xml:space="preserve">Garde corps </t>
  </si>
  <si>
    <t>Portes</t>
  </si>
  <si>
    <t>Portes palières (bois)</t>
  </si>
  <si>
    <t>Porte coupe-feu (bois)</t>
  </si>
  <si>
    <t>Portes intérieures non techniques</t>
  </si>
  <si>
    <t>Porte d’hôtel (isolation acoustique et coupe-feu)</t>
  </si>
  <si>
    <t>Portes de bureau (isolation acoustique)</t>
  </si>
  <si>
    <t>Cloisons</t>
  </si>
  <si>
    <t>Cloisons non porteuses bois massif (dans les chalets)</t>
  </si>
  <si>
    <t>Cloisonnement du bâtiment (fixe ou démontable)</t>
  </si>
  <si>
    <t>Cloisons des pièces humides</t>
  </si>
  <si>
    <t>Cloisons coupe-feu</t>
  </si>
  <si>
    <t>Lambris</t>
  </si>
  <si>
    <t>Plafonds en bois</t>
  </si>
  <si>
    <t>Doublage intérieur bois des murs</t>
  </si>
  <si>
    <t>Aménagement intérieur</t>
  </si>
  <si>
    <t>Cuisine</t>
  </si>
  <si>
    <t>Salle de bain</t>
  </si>
  <si>
    <t>Placard</t>
  </si>
  <si>
    <t>Profils d'intérieur (plinthes, etc.)</t>
  </si>
  <si>
    <t>Fenêtres et portes</t>
  </si>
  <si>
    <t>Fenêtres bois</t>
  </si>
  <si>
    <t>Fenêtres mixte bois/aluminium</t>
  </si>
  <si>
    <t>Fenêtres de toits en bois</t>
  </si>
  <si>
    <t>Volets</t>
  </si>
  <si>
    <t>Portes d'entrées (bois &amp; mixte bois/verre)</t>
  </si>
  <si>
    <t>Portes de garage</t>
  </si>
  <si>
    <t>Platelage</t>
  </si>
  <si>
    <t>Toiture terrasse revêtement bois</t>
  </si>
  <si>
    <t>Platelage au sol</t>
  </si>
  <si>
    <t xml:space="preserve">
Parements verticaux extérieurs</t>
  </si>
  <si>
    <t>Revêtements en bois des façades / Bardage bois</t>
  </si>
  <si>
    <t>Habillages</t>
  </si>
  <si>
    <t>Brises-soleil</t>
  </si>
  <si>
    <t>Portails bois</t>
  </si>
  <si>
    <t>Panneaux pare-vue</t>
  </si>
  <si>
    <t>Balcons</t>
  </si>
  <si>
    <t>ε</t>
  </si>
  <si>
    <t>Système mixte chevrons bois / pannes et fermes autres</t>
  </si>
  <si>
    <t>surface de façade (m²)</t>
  </si>
  <si>
    <t>m2 plancher équipé / m2 construit</t>
  </si>
  <si>
    <t>nb logts avec portes palières bois / nb logts</t>
  </si>
  <si>
    <t>nb portes bois / nb portes</t>
  </si>
  <si>
    <t>nb portes coupe feu bois / nb portes coupe feu</t>
  </si>
  <si>
    <t>m2 plafond équipé / m2  plancher construit</t>
  </si>
  <si>
    <t>m2 mur équipé / m2 mur construit</t>
  </si>
  <si>
    <t>nb fenêtres bois / nb fenêtres</t>
  </si>
  <si>
    <t>surface des murs (m²)</t>
  </si>
  <si>
    <t>m² toiture terasse bois / m² toiture terasse construit</t>
  </si>
  <si>
    <t>SO</t>
  </si>
  <si>
    <t>m² toits en bois / m² toiture construit</t>
  </si>
  <si>
    <t>m² bois / m² de plancher</t>
  </si>
  <si>
    <t>PDM 2015 max</t>
  </si>
  <si>
    <t>Unité BNR</t>
  </si>
  <si>
    <t>Unité Logement</t>
  </si>
  <si>
    <t>Période de maturité attendue :</t>
  </si>
  <si>
    <t>Importance</t>
  </si>
  <si>
    <t>Planchers préfabriqués</t>
  </si>
  <si>
    <t>Feuillus et usages structuraux</t>
  </si>
  <si>
    <t>Innovations Bâtiments multi-étagés</t>
  </si>
  <si>
    <t>Panneaux massifs structuraux</t>
  </si>
  <si>
    <t>Degré d'exposition des parties d'ouvrages aux différentes familles de technologies</t>
  </si>
  <si>
    <t>m² façade bois / m² façade</t>
  </si>
  <si>
    <t>m² toiture bois / m² toiture</t>
  </si>
  <si>
    <t>nb fenêtres équipées / nb fenêtres</t>
  </si>
  <si>
    <t>nb de fenêtres de toit bois /nb fenêtres de toit</t>
  </si>
  <si>
    <t>PDM 2010-2015</t>
  </si>
  <si>
    <t>Unité Logement &amp; BNR</t>
  </si>
  <si>
    <t>MOYENNE - Durabilité conférée des bois + Vieillissement d’aspect + Menuiseries extérieures performantes</t>
  </si>
  <si>
    <t>Menuiseries extérieures performantes</t>
  </si>
  <si>
    <t>Vieillissement d’aspect</t>
  </si>
  <si>
    <t>Durabilité conférée des bois</t>
  </si>
  <si>
    <t>m² mur équipé / m² mur construit</t>
  </si>
  <si>
    <t>m² plafond équipé / m² plafond construit</t>
  </si>
  <si>
    <t>m² bois / m²  cloisons</t>
  </si>
  <si>
    <t>nb portes intérieures bois / nb portes</t>
  </si>
  <si>
    <t>nb bât équipés / nb  bât construits</t>
  </si>
  <si>
    <t>m² plancher équipé / m² construit</t>
  </si>
  <si>
    <t>Industriel et stockage</t>
  </si>
  <si>
    <t>LC</t>
  </si>
  <si>
    <t>Escaliers innovants</t>
  </si>
  <si>
    <t>Parements décoratifs</t>
  </si>
  <si>
    <t>Parements techniques</t>
  </si>
  <si>
    <t>Parements peu émissifs</t>
  </si>
  <si>
    <t>SO : Sans Objet</t>
  </si>
  <si>
    <t>Segment</t>
  </si>
  <si>
    <t>Clôtures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</si>
</sst>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%"/>
  </numFmts>
  <fonts count="52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353B8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10"/>
      <color rgb="FF363635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353B89"/>
      <name val="Calibri"/>
      <family val="2"/>
      <scheme val="minor"/>
    </font>
    <font>
      <sz val="18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1"/>
      <name val="Tahoma"/>
      <family val="2"/>
    </font>
    <font>
      <sz val="18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rgb="FF35A7F7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9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9"/>
      <color rgb="FF000000"/>
      <name val="Calibri Light"/>
      <family val="2"/>
      <scheme val="major"/>
    </font>
    <font>
      <b/>
      <i/>
      <sz val="10"/>
      <color rgb="FF000000"/>
      <name val="Calibri Light"/>
      <family val="2"/>
      <scheme val="major"/>
    </font>
    <font>
      <i/>
      <sz val="10"/>
      <color rgb="FFFF0000"/>
      <name val="Calibri Light"/>
      <family val="2"/>
      <scheme val="major"/>
    </font>
    <font>
      <i/>
      <sz val="10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i/>
      <sz val="10"/>
      <color rgb="FF3636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363635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rgb="FF35A7F7"/>
      <name val="Calibri Light"/>
      <family val="2"/>
      <scheme val="major"/>
    </font>
    <font>
      <sz val="10"/>
      <color rgb="FF363635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b/>
      <sz val="10"/>
      <color rgb="FF000000"/>
      <name val="Calibri "/>
    </font>
    <font>
      <sz val="10"/>
      <name val="Calibri "/>
    </font>
    <font>
      <b/>
      <sz val="10"/>
      <name val="Calibri "/>
    </font>
    <font>
      <b/>
      <sz val="10"/>
      <color theme="1"/>
      <name val="Calibri "/>
    </font>
    <font>
      <b/>
      <i/>
      <sz val="10"/>
      <color rgb="FF353B89"/>
      <name val="Calibri "/>
    </font>
    <font>
      <b/>
      <sz val="10"/>
      <color rgb="FF35A7F7"/>
      <name val="Calibri"/>
      <family val="2"/>
      <scheme val="minor"/>
    </font>
    <font>
      <b/>
      <sz val="10"/>
      <color rgb="FF363635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CB"/>
        <bgColor indexed="64"/>
      </patternFill>
    </fill>
    <fill>
      <patternFill patternType="solid">
        <fgColor rgb="FFFEE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FAFAE"/>
        <bgColor indexed="64"/>
      </patternFill>
    </fill>
    <fill>
      <patternFill patternType="solid">
        <fgColor rgb="FF86CAFA"/>
        <bgColor indexed="64"/>
      </patternFill>
    </fill>
    <fill>
      <patternFill patternType="solid">
        <fgColor rgb="FF43682B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ADC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B7400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/>
      <top style="medium">
        <color rgb="FF363635"/>
      </top>
      <bottom style="medium">
        <color rgb="FF363635"/>
      </bottom>
      <diagonal/>
    </border>
    <border>
      <left/>
      <right/>
      <top style="medium">
        <color rgb="FF363635"/>
      </top>
      <bottom style="medium">
        <color rgb="FF363635"/>
      </bottom>
      <diagonal/>
    </border>
    <border>
      <left/>
      <right style="thin">
        <color rgb="FF000000"/>
      </right>
      <top style="medium">
        <color rgb="FF363635"/>
      </top>
      <bottom style="medium">
        <color rgb="FF363635"/>
      </bottom>
      <diagonal/>
    </border>
    <border>
      <left style="thin">
        <color rgb="FF000000"/>
      </left>
      <right/>
      <top style="medium">
        <color rgb="FF000000"/>
      </top>
      <bottom style="medium">
        <color rgb="FF363635"/>
      </bottom>
      <diagonal/>
    </border>
    <border>
      <left/>
      <right/>
      <top style="medium">
        <color rgb="FF000000"/>
      </top>
      <bottom style="medium">
        <color rgb="FF363635"/>
      </bottom>
      <diagonal/>
    </border>
    <border>
      <left/>
      <right style="thin">
        <color rgb="FF000000"/>
      </right>
      <top style="medium">
        <color rgb="FF000000"/>
      </top>
      <bottom style="medium">
        <color rgb="FF363635"/>
      </bottom>
      <diagonal/>
    </border>
    <border>
      <left/>
      <right style="thin">
        <color indexed="64"/>
      </right>
      <top style="medium">
        <color rgb="FF000000"/>
      </top>
      <bottom style="medium">
        <color rgb="FF363635"/>
      </bottom>
      <diagonal/>
    </border>
    <border>
      <left style="thin">
        <color indexed="64"/>
      </left>
      <right/>
      <top style="medium">
        <color rgb="FF363635"/>
      </top>
      <bottom style="medium">
        <color rgb="FF363635"/>
      </bottom>
      <diagonal/>
    </border>
    <border>
      <left style="medium">
        <color rgb="FF363635"/>
      </left>
      <right style="medium">
        <color rgb="FF363635"/>
      </right>
      <top style="medium">
        <color rgb="FF363635"/>
      </top>
      <bottom style="medium">
        <color rgb="FF363635"/>
      </bottom>
      <diagonal/>
    </border>
    <border>
      <left style="thin">
        <color rgb="FF000000"/>
      </left>
      <right style="thin">
        <color rgb="FF000000"/>
      </right>
      <top style="medium">
        <color rgb="FF363635"/>
      </top>
      <bottom style="medium">
        <color rgb="FF363635"/>
      </bottom>
      <diagonal/>
    </border>
    <border>
      <left style="medium">
        <color rgb="FF363635"/>
      </left>
      <right style="medium">
        <color rgb="FF363635"/>
      </right>
      <top style="medium">
        <color rgb="FF36363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363635"/>
      </left>
      <right style="medium">
        <color rgb="FF363635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363635"/>
      </left>
      <right style="medium">
        <color rgb="FF363635"/>
      </right>
      <top/>
      <bottom style="medium">
        <color rgb="FF36363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363635"/>
      </left>
      <right style="medium">
        <color rgb="FF363635"/>
      </right>
      <top style="medium">
        <color rgb="FF000000"/>
      </top>
      <bottom/>
      <diagonal/>
    </border>
    <border>
      <left style="medium">
        <color rgb="FF363635"/>
      </left>
      <right style="medium">
        <color rgb="FF000000"/>
      </right>
      <top style="medium">
        <color rgb="FF363635"/>
      </top>
      <bottom style="medium">
        <color rgb="FF363635"/>
      </bottom>
      <diagonal/>
    </border>
    <border>
      <left style="medium">
        <color rgb="FF363635"/>
      </left>
      <right style="medium">
        <color rgb="FF363635"/>
      </right>
      <top style="medium">
        <color rgb="FF000000"/>
      </top>
      <bottom style="medium">
        <color rgb="FF363635"/>
      </bottom>
      <diagonal/>
    </border>
    <border>
      <left style="medium">
        <color rgb="FF363635"/>
      </left>
      <right style="medium">
        <color rgb="FF363635"/>
      </right>
      <top style="medium">
        <color rgb="FF363635"/>
      </top>
      <bottom style="medium">
        <color rgb="FF000000"/>
      </bottom>
      <diagonal/>
    </border>
    <border>
      <left/>
      <right style="medium">
        <color rgb="FF363635"/>
      </right>
      <top style="medium">
        <color rgb="FF363635"/>
      </top>
      <bottom style="medium">
        <color rgb="FF363635"/>
      </bottom>
      <diagonal/>
    </border>
    <border>
      <left/>
      <right style="medium">
        <color indexed="64"/>
      </right>
      <top style="medium">
        <color rgb="FF36363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363635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363635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63635"/>
      </bottom>
      <diagonal/>
    </border>
    <border>
      <left style="medium">
        <color indexed="64"/>
      </left>
      <right style="medium">
        <color indexed="64"/>
      </right>
      <top style="medium">
        <color rgb="FF363635"/>
      </top>
      <bottom style="medium">
        <color rgb="FF363635"/>
      </bottom>
      <diagonal/>
    </border>
    <border>
      <left style="medium">
        <color rgb="FF363635"/>
      </left>
      <right/>
      <top style="medium">
        <color rgb="FF363635"/>
      </top>
      <bottom/>
      <diagonal/>
    </border>
    <border>
      <left style="medium">
        <color rgb="FF363635"/>
      </left>
      <right/>
      <top/>
      <bottom style="medium">
        <color rgb="FF363635"/>
      </bottom>
      <diagonal/>
    </border>
    <border>
      <left style="medium">
        <color rgb="FF363635"/>
      </left>
      <right/>
      <top style="medium">
        <color rgb="FF363635"/>
      </top>
      <bottom style="medium">
        <color rgb="FF363635"/>
      </bottom>
      <diagonal/>
    </border>
    <border>
      <left/>
      <right style="medium">
        <color rgb="FF363635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363635"/>
      </top>
      <bottom style="medium">
        <color rgb="FF363635"/>
      </bottom>
      <diagonal/>
    </border>
    <border>
      <left/>
      <right style="medium">
        <color rgb="FF000000"/>
      </right>
      <top style="medium">
        <color rgb="FF363635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363635"/>
      </bottom>
      <diagonal/>
    </border>
    <border>
      <left/>
      <right style="medium">
        <color indexed="64"/>
      </right>
      <top style="medium">
        <color rgb="FF363635"/>
      </top>
      <bottom style="medium">
        <color rgb="FF363635"/>
      </bottom>
      <diagonal/>
    </border>
    <border>
      <left/>
      <right style="medium">
        <color indexed="64"/>
      </right>
      <top style="medium">
        <color rgb="FF36363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363635"/>
      </left>
      <right style="thin">
        <color indexed="64"/>
      </right>
      <top style="medium">
        <color rgb="FF363635"/>
      </top>
      <bottom style="medium">
        <color rgb="FF363635"/>
      </bottom>
      <diagonal/>
    </border>
    <border>
      <left/>
      <right/>
      <top style="medium">
        <color rgb="FF363635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363635"/>
      </top>
      <bottom style="medium">
        <color rgb="FF363635"/>
      </bottom>
      <diagonal/>
    </border>
    <border>
      <left/>
      <right style="thin">
        <color rgb="FF000000"/>
      </right>
      <top style="thin">
        <color rgb="FF000000"/>
      </top>
      <bottom style="medium">
        <color rgb="FF363635"/>
      </bottom>
      <diagonal/>
    </border>
    <border>
      <left/>
      <right/>
      <top style="thin">
        <color rgb="FF000000"/>
      </top>
      <bottom style="medium">
        <color rgb="FF363635"/>
      </bottom>
      <diagonal/>
    </border>
    <border>
      <left/>
      <right style="thin">
        <color rgb="FF000000"/>
      </right>
      <top style="thin">
        <color indexed="64"/>
      </top>
      <bottom style="medium">
        <color rgb="FF363635"/>
      </bottom>
      <diagonal/>
    </border>
    <border>
      <left/>
      <right/>
      <top style="thin">
        <color indexed="64"/>
      </top>
      <bottom style="medium">
        <color rgb="FF363635"/>
      </bottom>
      <diagonal/>
    </border>
    <border>
      <left style="thin">
        <color rgb="FF000000"/>
      </left>
      <right/>
      <top style="thin">
        <color indexed="64"/>
      </top>
      <bottom style="medium">
        <color rgb="FF363635"/>
      </bottom>
      <diagonal/>
    </border>
    <border>
      <left/>
      <right style="thin">
        <color indexed="64"/>
      </right>
      <top style="medium">
        <color rgb="FF363635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363635"/>
      </right>
      <top/>
      <bottom/>
      <diagonal/>
    </border>
    <border>
      <left style="thin">
        <color indexed="64"/>
      </left>
      <right style="medium">
        <color rgb="FF363635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36363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363635"/>
      </right>
      <top style="thin">
        <color indexed="64"/>
      </top>
      <bottom/>
      <diagonal/>
    </border>
    <border>
      <left style="medium">
        <color rgb="FF000000"/>
      </left>
      <right style="medium">
        <color rgb="FF363635"/>
      </right>
      <top/>
      <bottom style="thin">
        <color indexed="64"/>
      </bottom>
      <diagonal/>
    </border>
    <border>
      <left style="medium">
        <color rgb="FF000000"/>
      </left>
      <right style="medium">
        <color rgb="FF363635"/>
      </right>
      <top/>
      <bottom/>
      <diagonal/>
    </border>
    <border>
      <left style="medium">
        <color rgb="FF000000"/>
      </left>
      <right style="medium">
        <color rgb="FF363635"/>
      </right>
      <top style="thin">
        <color indexed="64"/>
      </top>
      <bottom/>
      <diagonal/>
    </border>
    <border>
      <left/>
      <right style="medium">
        <color rgb="FF363635"/>
      </right>
      <top/>
      <bottom style="thin">
        <color indexed="64"/>
      </bottom>
      <diagonal/>
    </border>
    <border>
      <left/>
      <right style="medium">
        <color rgb="FF363635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363635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363635"/>
      </bottom>
      <diagonal/>
    </border>
    <border>
      <left/>
      <right/>
      <top style="medium">
        <color rgb="FF363635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rgb="FF363635"/>
      </right>
      <top style="medium">
        <color rgb="FF363635"/>
      </top>
      <bottom style="medium">
        <color rgb="FF36363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363635"/>
      </left>
      <right style="medium">
        <color rgb="FF363635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63635"/>
      </bottom>
      <diagonal/>
    </border>
    <border>
      <left style="medium">
        <color rgb="FF363635"/>
      </left>
      <right style="medium">
        <color indexed="64"/>
      </right>
      <top style="medium">
        <color rgb="FF363635"/>
      </top>
      <bottom/>
      <diagonal/>
    </border>
    <border>
      <left style="medium">
        <color rgb="FF363635"/>
      </left>
      <right style="medium">
        <color indexed="64"/>
      </right>
      <top/>
      <bottom/>
      <diagonal/>
    </border>
    <border>
      <left style="medium">
        <color rgb="FF363635"/>
      </left>
      <right style="medium">
        <color indexed="64"/>
      </right>
      <top/>
      <bottom style="medium">
        <color rgb="FF363635"/>
      </bottom>
      <diagonal/>
    </border>
    <border>
      <left style="thin">
        <color indexed="64"/>
      </left>
      <right style="medium">
        <color rgb="FF36363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6">
    <xf numFmtId="0" fontId="0" fillId="0" borderId="0" xfId="0"/>
    <xf numFmtId="0" fontId="1" fillId="4" borderId="1" xfId="0" applyFont="1" applyFill="1" applyBorder="1" applyAlignment="1">
      <alignment horizontal="center" vertical="center" readingOrder="1"/>
    </xf>
    <xf numFmtId="9" fontId="1" fillId="0" borderId="17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8" borderId="17" xfId="0" applyFont="1" applyFill="1" applyBorder="1" applyAlignment="1">
      <alignment horizontal="right" vertical="center"/>
    </xf>
    <xf numFmtId="9" fontId="1" fillId="0" borderId="18" xfId="0" applyNumberFormat="1" applyFont="1" applyBorder="1" applyAlignment="1">
      <alignment horizontal="center" vertical="center"/>
    </xf>
    <xf numFmtId="164" fontId="2" fillId="11" borderId="13" xfId="0" applyNumberFormat="1" applyFont="1" applyFill="1" applyBorder="1" applyAlignment="1">
      <alignment horizontal="center" vertical="center"/>
    </xf>
    <xf numFmtId="9" fontId="1" fillId="0" borderId="19" xfId="0" applyNumberFormat="1" applyFont="1" applyBorder="1" applyAlignment="1">
      <alignment horizontal="right" vertical="center"/>
    </xf>
    <xf numFmtId="0" fontId="4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/>
    <xf numFmtId="0" fontId="4" fillId="0" borderId="0" xfId="0" applyFont="1" applyFill="1" applyAlignment="1">
      <alignment wrapText="1"/>
    </xf>
    <xf numFmtId="0" fontId="1" fillId="12" borderId="12" xfId="0" applyFont="1" applyFill="1" applyBorder="1" applyAlignment="1">
      <alignment vertical="center"/>
    </xf>
    <xf numFmtId="9" fontId="1" fillId="12" borderId="12" xfId="0" applyNumberFormat="1" applyFont="1" applyFill="1" applyBorder="1" applyAlignment="1">
      <alignment vertical="center"/>
    </xf>
    <xf numFmtId="9" fontId="1" fillId="12" borderId="18" xfId="0" applyNumberFormat="1" applyFont="1" applyFill="1" applyBorder="1" applyAlignment="1">
      <alignment vertical="center"/>
    </xf>
    <xf numFmtId="9" fontId="1" fillId="0" borderId="12" xfId="0" applyNumberFormat="1" applyFont="1" applyBorder="1" applyAlignment="1">
      <alignment horizontal="center" vertical="center"/>
    </xf>
    <xf numFmtId="0" fontId="1" fillId="4" borderId="42" xfId="0" applyFont="1" applyFill="1" applyBorder="1"/>
    <xf numFmtId="0" fontId="11" fillId="21" borderId="1" xfId="0" applyFont="1" applyFill="1" applyBorder="1" applyAlignment="1">
      <alignment horizontal="center" vertical="center" wrapText="1" readingOrder="1"/>
    </xf>
    <xf numFmtId="0" fontId="12" fillId="20" borderId="1" xfId="0" applyFont="1" applyFill="1" applyBorder="1" applyAlignment="1">
      <alignment horizontal="center" vertical="center" wrapText="1" readingOrder="1"/>
    </xf>
    <xf numFmtId="0" fontId="11" fillId="19" borderId="1" xfId="0" applyFont="1" applyFill="1" applyBorder="1" applyAlignment="1">
      <alignment horizontal="center" vertical="center" wrapText="1" readingOrder="1"/>
    </xf>
    <xf numFmtId="0" fontId="12" fillId="18" borderId="1" xfId="0" applyFont="1" applyFill="1" applyBorder="1" applyAlignment="1">
      <alignment horizontal="center" vertical="center" wrapText="1" readingOrder="1"/>
    </xf>
    <xf numFmtId="0" fontId="0" fillId="5" borderId="0" xfId="0" applyFont="1" applyFill="1"/>
    <xf numFmtId="0" fontId="0" fillId="0" borderId="0" xfId="0" applyFont="1"/>
    <xf numFmtId="0" fontId="16" fillId="7" borderId="1" xfId="0" applyFont="1" applyFill="1" applyBorder="1" applyAlignment="1">
      <alignment horizontal="center" vertical="center" wrapText="1" readingOrder="1"/>
    </xf>
    <xf numFmtId="0" fontId="16" fillId="7" borderId="51" xfId="0" applyFont="1" applyFill="1" applyBorder="1" applyAlignment="1">
      <alignment horizontal="center" vertical="center" wrapText="1" readingOrder="1"/>
    </xf>
    <xf numFmtId="0" fontId="1" fillId="4" borderId="40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 readingOrder="1"/>
    </xf>
    <xf numFmtId="0" fontId="18" fillId="7" borderId="51" xfId="0" applyFont="1" applyFill="1" applyBorder="1" applyAlignment="1">
      <alignment horizontal="center" vertical="center" wrapText="1" readingOrder="1"/>
    </xf>
    <xf numFmtId="0" fontId="19" fillId="6" borderId="10" xfId="0" applyFont="1" applyFill="1" applyBorder="1" applyAlignment="1">
      <alignment horizontal="center" vertical="center" wrapText="1" readingOrder="1"/>
    </xf>
    <xf numFmtId="0" fontId="13" fillId="7" borderId="11" xfId="0" applyFont="1" applyFill="1" applyBorder="1" applyAlignment="1">
      <alignment horizontal="center" vertical="center" wrapText="1" readingOrder="1"/>
    </xf>
    <xf numFmtId="0" fontId="13" fillId="8" borderId="11" xfId="0" applyFont="1" applyFill="1" applyBorder="1" applyAlignment="1">
      <alignment horizontal="center" vertical="center" wrapText="1" readingOrder="1"/>
    </xf>
    <xf numFmtId="0" fontId="17" fillId="4" borderId="9" xfId="0" applyFont="1" applyFill="1" applyBorder="1" applyAlignment="1">
      <alignment horizontal="center" vertical="center" wrapText="1" readingOrder="1"/>
    </xf>
    <xf numFmtId="0" fontId="17" fillId="5" borderId="9" xfId="0" applyFont="1" applyFill="1" applyBorder="1" applyAlignment="1">
      <alignment horizontal="center" vertical="center" wrapText="1" readingOrder="1"/>
    </xf>
    <xf numFmtId="0" fontId="17" fillId="4" borderId="9" xfId="0" applyFont="1" applyFill="1" applyBorder="1" applyAlignment="1">
      <alignment horizontal="center" vertical="center" readingOrder="1"/>
    </xf>
    <xf numFmtId="0" fontId="17" fillId="4" borderId="48" xfId="0" applyFont="1" applyFill="1" applyBorder="1" applyAlignment="1">
      <alignment horizontal="center" vertical="center" wrapText="1" readingOrder="1"/>
    </xf>
    <xf numFmtId="0" fontId="0" fillId="4" borderId="42" xfId="0" applyFont="1" applyFill="1" applyBorder="1"/>
    <xf numFmtId="0" fontId="0" fillId="4" borderId="0" xfId="0" applyFont="1" applyFill="1"/>
    <xf numFmtId="0" fontId="21" fillId="5" borderId="9" xfId="0" applyFont="1" applyFill="1" applyBorder="1" applyAlignment="1">
      <alignment horizontal="left" vertical="center" wrapText="1" readingOrder="1"/>
    </xf>
    <xf numFmtId="0" fontId="21" fillId="9" borderId="9" xfId="0" applyFont="1" applyFill="1" applyBorder="1" applyAlignment="1">
      <alignment horizontal="center" vertical="center" wrapText="1" readingOrder="1"/>
    </xf>
    <xf numFmtId="9" fontId="1" fillId="10" borderId="1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0" fillId="0" borderId="0" xfId="0" applyFont="1" applyFill="1"/>
    <xf numFmtId="9" fontId="0" fillId="0" borderId="0" xfId="0" applyNumberFormat="1" applyFont="1"/>
    <xf numFmtId="9" fontId="2" fillId="11" borderId="13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28" fillId="15" borderId="61" xfId="0" applyFont="1" applyFill="1" applyBorder="1" applyAlignment="1">
      <alignment horizontal="center" vertical="center" textRotation="90" wrapText="1" readingOrder="1"/>
    </xf>
    <xf numFmtId="0" fontId="30" fillId="0" borderId="0" xfId="0" applyFont="1"/>
    <xf numFmtId="0" fontId="32" fillId="7" borderId="33" xfId="0" applyFont="1" applyFill="1" applyBorder="1" applyAlignment="1">
      <alignment horizontal="center" vertical="center" wrapText="1" readingOrder="1"/>
    </xf>
    <xf numFmtId="0" fontId="33" fillId="7" borderId="1" xfId="0" applyFont="1" applyFill="1" applyBorder="1" applyAlignment="1">
      <alignment horizontal="center" vertical="center" wrapText="1" readingOrder="1"/>
    </xf>
    <xf numFmtId="0" fontId="24" fillId="9" borderId="9" xfId="0" applyFont="1" applyFill="1" applyBorder="1" applyAlignment="1">
      <alignment vertical="center" wrapText="1"/>
    </xf>
    <xf numFmtId="0" fontId="32" fillId="9" borderId="9" xfId="0" applyFont="1" applyFill="1" applyBorder="1" applyAlignment="1">
      <alignment horizontal="left" vertical="center" wrapText="1" readingOrder="1"/>
    </xf>
    <xf numFmtId="0" fontId="34" fillId="9" borderId="9" xfId="0" applyFont="1" applyFill="1" applyBorder="1" applyAlignment="1">
      <alignment horizontal="left" vertical="center" wrapText="1" readingOrder="1"/>
    </xf>
    <xf numFmtId="0" fontId="32" fillId="9" borderId="11" xfId="0" applyFont="1" applyFill="1" applyBorder="1" applyAlignment="1">
      <alignment horizontal="center" vertical="center" wrapText="1" readingOrder="1"/>
    </xf>
    <xf numFmtId="0" fontId="32" fillId="9" borderId="9" xfId="0" applyFont="1" applyFill="1" applyBorder="1" applyAlignment="1">
      <alignment horizontal="center" vertical="center" wrapText="1" readingOrder="1"/>
    </xf>
    <xf numFmtId="0" fontId="30" fillId="0" borderId="0" xfId="0" applyFont="1" applyFill="1"/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 wrapText="1"/>
    </xf>
    <xf numFmtId="0" fontId="35" fillId="0" borderId="0" xfId="0" applyFont="1" applyFill="1"/>
    <xf numFmtId="0" fontId="30" fillId="0" borderId="59" xfId="0" applyFont="1" applyBorder="1"/>
    <xf numFmtId="0" fontId="30" fillId="0" borderId="0" xfId="0" applyFont="1" applyBorder="1"/>
    <xf numFmtId="0" fontId="29" fillId="15" borderId="58" xfId="0" applyFont="1" applyFill="1" applyBorder="1" applyAlignment="1">
      <alignment horizontal="center" vertical="center" textRotation="90" wrapText="1"/>
    </xf>
    <xf numFmtId="0" fontId="15" fillId="7" borderId="33" xfId="0" applyFont="1" applyFill="1" applyBorder="1" applyAlignment="1">
      <alignment horizontal="center" vertical="center" wrapText="1" readingOrder="1"/>
    </xf>
    <xf numFmtId="0" fontId="15" fillId="7" borderId="48" xfId="0" applyFont="1" applyFill="1" applyBorder="1" applyAlignment="1">
      <alignment horizontal="center" vertical="center" wrapText="1" readingOrder="1"/>
    </xf>
    <xf numFmtId="0" fontId="20" fillId="9" borderId="9" xfId="0" applyFont="1" applyFill="1" applyBorder="1" applyAlignment="1">
      <alignment vertical="center" wrapText="1"/>
    </xf>
    <xf numFmtId="0" fontId="15" fillId="9" borderId="9" xfId="0" applyFont="1" applyFill="1" applyBorder="1" applyAlignment="1">
      <alignment horizontal="left" vertical="center" wrapText="1" readingOrder="1"/>
    </xf>
    <xf numFmtId="0" fontId="17" fillId="4" borderId="49" xfId="0" applyFont="1" applyFill="1" applyBorder="1" applyAlignment="1">
      <alignment horizontal="center" vertical="center" textRotation="90" wrapText="1" readingOrder="1"/>
    </xf>
    <xf numFmtId="0" fontId="17" fillId="4" borderId="57" xfId="0" applyFont="1" applyFill="1" applyBorder="1" applyAlignment="1">
      <alignment horizontal="center" vertical="center" textRotation="90" wrapText="1" readingOrder="1"/>
    </xf>
    <xf numFmtId="0" fontId="0" fillId="4" borderId="47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37" fillId="9" borderId="9" xfId="0" applyFont="1" applyFill="1" applyBorder="1" applyAlignment="1">
      <alignment horizontal="left" vertical="center" wrapText="1" readingOrder="1"/>
    </xf>
    <xf numFmtId="164" fontId="0" fillId="0" borderId="0" xfId="0" applyNumberFormat="1" applyFont="1"/>
    <xf numFmtId="0" fontId="16" fillId="9" borderId="11" xfId="0" applyFont="1" applyFill="1" applyBorder="1" applyAlignment="1">
      <alignment horizontal="left" vertical="center" wrapText="1" readingOrder="1"/>
    </xf>
    <xf numFmtId="0" fontId="16" fillId="9" borderId="16" xfId="0" applyFont="1" applyFill="1" applyBorder="1" applyAlignment="1">
      <alignment horizontal="left" vertical="center" wrapText="1" readingOrder="1"/>
    </xf>
    <xf numFmtId="0" fontId="38" fillId="9" borderId="9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19" fillId="6" borderId="27" xfId="0" applyFont="1" applyFill="1" applyBorder="1" applyAlignment="1">
      <alignment horizontal="center" vertical="center" wrapText="1" readingOrder="1"/>
    </xf>
    <xf numFmtId="0" fontId="21" fillId="5" borderId="29" xfId="0" applyFont="1" applyFill="1" applyBorder="1" applyAlignment="1">
      <alignment horizontal="left" vertical="center" wrapText="1" readingOrder="1"/>
    </xf>
    <xf numFmtId="0" fontId="21" fillId="5" borderId="30" xfId="0" applyFont="1" applyFill="1" applyBorder="1" applyAlignment="1">
      <alignment horizontal="left" vertical="center" wrapText="1" readingOrder="1"/>
    </xf>
    <xf numFmtId="0" fontId="22" fillId="5" borderId="30" xfId="0" applyFont="1" applyFill="1" applyBorder="1" applyAlignment="1">
      <alignment horizontal="left" vertical="center" wrapText="1" readingOrder="1"/>
    </xf>
    <xf numFmtId="0" fontId="21" fillId="9" borderId="33" xfId="0" applyFont="1" applyFill="1" applyBorder="1" applyAlignment="1">
      <alignment horizontal="center" vertical="center" wrapText="1" readingOrder="1"/>
    </xf>
    <xf numFmtId="0" fontId="0" fillId="0" borderId="15" xfId="0" applyFont="1" applyBorder="1"/>
    <xf numFmtId="0" fontId="15" fillId="9" borderId="9" xfId="0" applyFont="1" applyFill="1" applyBorder="1" applyAlignment="1">
      <alignment horizontal="center" vertical="center" wrapText="1" readingOrder="1"/>
    </xf>
    <xf numFmtId="0" fontId="0" fillId="0" borderId="17" xfId="0" applyFont="1" applyBorder="1"/>
    <xf numFmtId="0" fontId="39" fillId="9" borderId="9" xfId="0" applyFont="1" applyFill="1" applyBorder="1" applyAlignment="1">
      <alignment horizontal="left" vertical="center" wrapText="1" readingOrder="1"/>
    </xf>
    <xf numFmtId="0" fontId="42" fillId="5" borderId="46" xfId="0" applyFont="1" applyFill="1" applyBorder="1" applyAlignment="1">
      <alignment horizontal="center" vertical="center" wrapText="1" readingOrder="1"/>
    </xf>
    <xf numFmtId="9" fontId="1" fillId="10" borderId="28" xfId="0" applyNumberFormat="1" applyFont="1" applyFill="1" applyBorder="1" applyAlignment="1">
      <alignment horizontal="center" vertical="center"/>
    </xf>
    <xf numFmtId="9" fontId="1" fillId="10" borderId="13" xfId="0" applyNumberFormat="1" applyFont="1" applyFill="1" applyBorder="1" applyAlignment="1">
      <alignment horizontal="center" vertical="center"/>
    </xf>
    <xf numFmtId="9" fontId="2" fillId="11" borderId="18" xfId="0" applyNumberFormat="1" applyFont="1" applyFill="1" applyBorder="1" applyAlignment="1">
      <alignment horizontal="center" vertical="center"/>
    </xf>
    <xf numFmtId="9" fontId="2" fillId="8" borderId="18" xfId="0" applyNumberFormat="1" applyFont="1" applyFill="1" applyBorder="1" applyAlignment="1">
      <alignment horizontal="center" vertical="center"/>
    </xf>
    <xf numFmtId="0" fontId="43" fillId="9" borderId="33" xfId="0" applyFont="1" applyFill="1" applyBorder="1" applyAlignment="1">
      <alignment horizontal="center" vertical="center" wrapText="1" readingOrder="1"/>
    </xf>
    <xf numFmtId="164" fontId="2" fillId="11" borderId="12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9" fontId="1" fillId="10" borderId="12" xfId="0" applyNumberFormat="1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 wrapText="1" readingOrder="1"/>
    </xf>
    <xf numFmtId="0" fontId="15" fillId="9" borderId="14" xfId="0" applyFont="1" applyFill="1" applyBorder="1" applyAlignment="1">
      <alignment horizontal="center" vertical="center" wrapText="1" readingOrder="1"/>
    </xf>
    <xf numFmtId="0" fontId="15" fillId="9" borderId="16" xfId="0" applyFont="1" applyFill="1" applyBorder="1" applyAlignment="1">
      <alignment horizontal="center" vertical="center" wrapText="1" readingOrder="1"/>
    </xf>
    <xf numFmtId="9" fontId="1" fillId="0" borderId="15" xfId="0" applyNumberFormat="1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9" fontId="2" fillId="11" borderId="12" xfId="0" applyNumberFormat="1" applyFont="1" applyFill="1" applyBorder="1" applyAlignment="1">
      <alignment horizontal="center" vertical="center"/>
    </xf>
    <xf numFmtId="9" fontId="2" fillId="11" borderId="15" xfId="0" applyNumberFormat="1" applyFont="1" applyFill="1" applyBorder="1" applyAlignment="1">
      <alignment horizontal="center" vertical="center"/>
    </xf>
    <xf numFmtId="9" fontId="2" fillId="8" borderId="12" xfId="0" applyNumberFormat="1" applyFont="1" applyFill="1" applyBorder="1" applyAlignment="1">
      <alignment horizontal="center" vertical="center"/>
    </xf>
    <xf numFmtId="9" fontId="2" fillId="8" borderId="15" xfId="0" applyNumberFormat="1" applyFont="1" applyFill="1" applyBorder="1" applyAlignment="1">
      <alignment horizontal="center" vertical="center"/>
    </xf>
    <xf numFmtId="0" fontId="42" fillId="5" borderId="60" xfId="0" applyFont="1" applyFill="1" applyBorder="1" applyAlignment="1">
      <alignment horizontal="center" vertical="center" wrapText="1" readingOrder="1"/>
    </xf>
    <xf numFmtId="0" fontId="41" fillId="0" borderId="0" xfId="0" applyFont="1" applyAlignment="1">
      <alignment horizontal="center"/>
    </xf>
    <xf numFmtId="0" fontId="41" fillId="0" borderId="41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10" fillId="14" borderId="22" xfId="0" applyFont="1" applyFill="1" applyBorder="1" applyAlignment="1">
      <alignment horizontal="center" vertical="center" wrapText="1"/>
    </xf>
    <xf numFmtId="9" fontId="2" fillId="10" borderId="34" xfId="0" applyNumberFormat="1" applyFont="1" applyFill="1" applyBorder="1" applyAlignment="1">
      <alignment horizontal="center" vertical="center"/>
    </xf>
    <xf numFmtId="9" fontId="2" fillId="10" borderId="20" xfId="0" applyNumberFormat="1" applyFont="1" applyFill="1" applyBorder="1" applyAlignment="1">
      <alignment horizontal="center" vertical="center"/>
    </xf>
    <xf numFmtId="0" fontId="10" fillId="13" borderId="21" xfId="0" applyFont="1" applyFill="1" applyBorder="1" applyAlignment="1">
      <alignment horizontal="center" vertical="center" wrapText="1"/>
    </xf>
    <xf numFmtId="164" fontId="2" fillId="10" borderId="9" xfId="0" applyNumberFormat="1" applyFont="1" applyFill="1" applyBorder="1" applyAlignment="1">
      <alignment horizontal="center" vertical="center" wrapText="1"/>
    </xf>
    <xf numFmtId="9" fontId="2" fillId="10" borderId="9" xfId="0" applyNumberFormat="1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9" fontId="10" fillId="13" borderId="35" xfId="0" applyNumberFormat="1" applyFont="1" applyFill="1" applyBorder="1" applyAlignment="1">
      <alignment horizontal="center" vertical="center" wrapText="1"/>
    </xf>
    <xf numFmtId="9" fontId="10" fillId="13" borderId="21" xfId="0" applyNumberFormat="1" applyFont="1" applyFill="1" applyBorder="1" applyAlignment="1">
      <alignment horizontal="center" vertical="center" wrapText="1"/>
    </xf>
    <xf numFmtId="9" fontId="2" fillId="10" borderId="24" xfId="0" applyNumberFormat="1" applyFont="1" applyFill="1" applyBorder="1" applyAlignment="1">
      <alignment horizontal="center" vertical="center" wrapText="1"/>
    </xf>
    <xf numFmtId="0" fontId="10" fillId="14" borderId="23" xfId="0" applyFont="1" applyFill="1" applyBorder="1" applyAlignment="1">
      <alignment horizontal="center" vertical="center" wrapText="1"/>
    </xf>
    <xf numFmtId="0" fontId="10" fillId="14" borderId="20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  <xf numFmtId="0" fontId="10" fillId="13" borderId="36" xfId="0" applyFont="1" applyFill="1" applyBorder="1" applyAlignment="1">
      <alignment horizontal="center" vertical="center" wrapText="1"/>
    </xf>
    <xf numFmtId="9" fontId="2" fillId="10" borderId="37" xfId="0" applyNumberFormat="1" applyFont="1" applyFill="1" applyBorder="1" applyAlignment="1">
      <alignment horizontal="center" vertical="center" wrapText="1"/>
    </xf>
    <xf numFmtId="164" fontId="10" fillId="13" borderId="9" xfId="0" applyNumberFormat="1" applyFont="1" applyFill="1" applyBorder="1" applyAlignment="1">
      <alignment horizontal="center" vertical="center" wrapText="1"/>
    </xf>
    <xf numFmtId="9" fontId="2" fillId="10" borderId="38" xfId="0" applyNumberFormat="1" applyFont="1" applyFill="1" applyBorder="1" applyAlignment="1">
      <alignment horizontal="center" vertical="center" wrapText="1"/>
    </xf>
    <xf numFmtId="164" fontId="2" fillId="10" borderId="38" xfId="0" applyNumberFormat="1" applyFont="1" applyFill="1" applyBorder="1" applyAlignment="1">
      <alignment horizontal="center" vertical="center" wrapText="1"/>
    </xf>
    <xf numFmtId="9" fontId="2" fillId="10" borderId="11" xfId="0" applyNumberFormat="1" applyFont="1" applyFill="1" applyBorder="1" applyAlignment="1">
      <alignment horizontal="center" vertical="center" wrapText="1"/>
    </xf>
    <xf numFmtId="9" fontId="10" fillId="13" borderId="9" xfId="0" applyNumberFormat="1" applyFont="1" applyFill="1" applyBorder="1" applyAlignment="1">
      <alignment horizontal="center" vertical="center" wrapText="1"/>
    </xf>
    <xf numFmtId="9" fontId="2" fillId="10" borderId="39" xfId="0" applyNumberFormat="1" applyFont="1" applyFill="1" applyBorder="1" applyAlignment="1">
      <alignment horizontal="center" vertical="center" wrapText="1"/>
    </xf>
    <xf numFmtId="9" fontId="2" fillId="10" borderId="25" xfId="0" applyNumberFormat="1" applyFont="1" applyFill="1" applyBorder="1" applyAlignment="1">
      <alignment horizontal="center" vertical="center" wrapText="1"/>
    </xf>
    <xf numFmtId="9" fontId="10" fillId="13" borderId="38" xfId="0" applyNumberFormat="1" applyFont="1" applyFill="1" applyBorder="1" applyAlignment="1">
      <alignment horizontal="center" vertical="center" wrapText="1"/>
    </xf>
    <xf numFmtId="9" fontId="10" fillId="13" borderId="24" xfId="0" applyNumberFormat="1" applyFont="1" applyFill="1" applyBorder="1" applyAlignment="1">
      <alignment horizontal="center" vertical="center" wrapText="1"/>
    </xf>
    <xf numFmtId="9" fontId="2" fillId="10" borderId="26" xfId="0" applyNumberFormat="1" applyFont="1" applyFill="1" applyBorder="1" applyAlignment="1">
      <alignment horizontal="center" vertical="center" wrapText="1"/>
    </xf>
    <xf numFmtId="10" fontId="2" fillId="10" borderId="26" xfId="0" applyNumberFormat="1" applyFont="1" applyFill="1" applyBorder="1" applyAlignment="1">
      <alignment horizontal="center" vertical="center" wrapText="1"/>
    </xf>
    <xf numFmtId="164" fontId="2" fillId="10" borderId="26" xfId="0" applyNumberFormat="1" applyFont="1" applyFill="1" applyBorder="1" applyAlignment="1">
      <alignment horizontal="center" vertical="center" wrapText="1"/>
    </xf>
    <xf numFmtId="164" fontId="10" fillId="13" borderId="38" xfId="0" applyNumberFormat="1" applyFont="1" applyFill="1" applyBorder="1" applyAlignment="1">
      <alignment horizontal="center" vertical="center" wrapText="1"/>
    </xf>
    <xf numFmtId="164" fontId="10" fillId="13" borderId="24" xfId="0" applyNumberFormat="1" applyFont="1" applyFill="1" applyBorder="1" applyAlignment="1">
      <alignment horizontal="center" vertical="center" wrapText="1"/>
    </xf>
    <xf numFmtId="0" fontId="10" fillId="13" borderId="38" xfId="0" applyFont="1" applyFill="1" applyBorder="1" applyAlignment="1">
      <alignment horizontal="center"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 readingOrder="1"/>
    </xf>
    <xf numFmtId="9" fontId="7" fillId="0" borderId="42" xfId="0" applyNumberFormat="1" applyFont="1" applyBorder="1" applyAlignment="1">
      <alignment horizontal="center" vertical="center" wrapText="1"/>
    </xf>
    <xf numFmtId="9" fontId="1" fillId="11" borderId="62" xfId="0" applyNumberFormat="1" applyFont="1" applyFill="1" applyBorder="1" applyAlignment="1">
      <alignment horizontal="center" vertical="center"/>
    </xf>
    <xf numFmtId="9" fontId="1" fillId="8" borderId="62" xfId="0" applyNumberFormat="1" applyFont="1" applyFill="1" applyBorder="1" applyAlignment="1">
      <alignment horizontal="center" vertical="center"/>
    </xf>
    <xf numFmtId="164" fontId="1" fillId="11" borderId="62" xfId="0" applyNumberFormat="1" applyFont="1" applyFill="1" applyBorder="1" applyAlignment="1">
      <alignment horizontal="center" vertical="center"/>
    </xf>
    <xf numFmtId="0" fontId="44" fillId="5" borderId="70" xfId="0" applyFont="1" applyFill="1" applyBorder="1" applyAlignment="1">
      <alignment horizontal="center" vertical="center" textRotation="90" wrapText="1" readingOrder="1"/>
    </xf>
    <xf numFmtId="0" fontId="45" fillId="5" borderId="70" xfId="0" applyFont="1" applyFill="1" applyBorder="1" applyAlignment="1">
      <alignment horizontal="center" vertical="center" textRotation="90" wrapText="1" readingOrder="1"/>
    </xf>
    <xf numFmtId="0" fontId="45" fillId="14" borderId="70" xfId="0" applyFont="1" applyFill="1" applyBorder="1" applyAlignment="1">
      <alignment horizontal="center" vertical="center" textRotation="90" wrapText="1" readingOrder="1"/>
    </xf>
    <xf numFmtId="0" fontId="46" fillId="13" borderId="21" xfId="0" applyFont="1" applyFill="1" applyBorder="1" applyAlignment="1">
      <alignment horizontal="center" vertical="center" wrapText="1"/>
    </xf>
    <xf numFmtId="0" fontId="46" fillId="14" borderId="22" xfId="0" applyFont="1" applyFill="1" applyBorder="1" applyAlignment="1">
      <alignment horizontal="center" vertical="center" wrapText="1"/>
    </xf>
    <xf numFmtId="164" fontId="47" fillId="10" borderId="9" xfId="0" applyNumberFormat="1" applyFont="1" applyFill="1" applyBorder="1" applyAlignment="1">
      <alignment horizontal="center" vertical="center" wrapText="1"/>
    </xf>
    <xf numFmtId="9" fontId="48" fillId="11" borderId="62" xfId="0" applyNumberFormat="1" applyFont="1" applyFill="1" applyBorder="1" applyAlignment="1">
      <alignment horizontal="center" vertical="center"/>
    </xf>
    <xf numFmtId="9" fontId="48" fillId="8" borderId="62" xfId="0" applyNumberFormat="1" applyFont="1" applyFill="1" applyBorder="1" applyAlignment="1">
      <alignment horizontal="center" vertical="center"/>
    </xf>
    <xf numFmtId="9" fontId="47" fillId="10" borderId="9" xfId="0" applyNumberFormat="1" applyFont="1" applyFill="1" applyBorder="1" applyAlignment="1">
      <alignment horizontal="center" vertical="center" wrapText="1"/>
    </xf>
    <xf numFmtId="0" fontId="46" fillId="14" borderId="9" xfId="0" applyFont="1" applyFill="1" applyBorder="1" applyAlignment="1">
      <alignment horizontal="center" vertical="center" wrapText="1"/>
    </xf>
    <xf numFmtId="164" fontId="48" fillId="11" borderId="62" xfId="0" applyNumberFormat="1" applyFont="1" applyFill="1" applyBorder="1" applyAlignment="1">
      <alignment horizontal="center" vertical="center"/>
    </xf>
    <xf numFmtId="164" fontId="48" fillId="8" borderId="62" xfId="0" applyNumberFormat="1" applyFont="1" applyFill="1" applyBorder="1" applyAlignment="1">
      <alignment horizontal="center" vertical="center"/>
    </xf>
    <xf numFmtId="0" fontId="46" fillId="14" borderId="23" xfId="0" applyFont="1" applyFill="1" applyBorder="1" applyAlignment="1">
      <alignment horizontal="center" vertical="center" wrapText="1"/>
    </xf>
    <xf numFmtId="9" fontId="2" fillId="10" borderId="78" xfId="0" applyNumberFormat="1" applyFont="1" applyFill="1" applyBorder="1" applyAlignment="1">
      <alignment horizontal="center" vertical="center" wrapText="1"/>
    </xf>
    <xf numFmtId="164" fontId="2" fillId="10" borderId="78" xfId="0" applyNumberFormat="1" applyFont="1" applyFill="1" applyBorder="1" applyAlignment="1">
      <alignment horizontal="center" vertical="center" wrapText="1"/>
    </xf>
    <xf numFmtId="9" fontId="2" fillId="13" borderId="9" xfId="0" applyNumberFormat="1" applyFont="1" applyFill="1" applyBorder="1" applyAlignment="1">
      <alignment horizontal="center" vertical="center" wrapText="1"/>
    </xf>
    <xf numFmtId="9" fontId="2" fillId="13" borderId="78" xfId="0" applyNumberFormat="1" applyFont="1" applyFill="1" applyBorder="1" applyAlignment="1">
      <alignment horizontal="center" vertical="center" wrapText="1"/>
    </xf>
    <xf numFmtId="10" fontId="2" fillId="10" borderId="9" xfId="0" applyNumberFormat="1" applyFont="1" applyFill="1" applyBorder="1" applyAlignment="1">
      <alignment horizontal="center" vertical="center" wrapText="1"/>
    </xf>
    <xf numFmtId="0" fontId="10" fillId="13" borderId="78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center" vertical="center" wrapText="1" readingOrder="1"/>
    </xf>
    <xf numFmtId="0" fontId="45" fillId="7" borderId="9" xfId="0" applyFont="1" applyFill="1" applyBorder="1" applyAlignment="1">
      <alignment horizontal="center" vertical="center" wrapText="1" readingOrder="1"/>
    </xf>
    <xf numFmtId="0" fontId="45" fillId="8" borderId="9" xfId="0" applyFont="1" applyFill="1" applyBorder="1" applyAlignment="1">
      <alignment horizontal="center" vertical="center" wrapText="1" readingOrder="1"/>
    </xf>
    <xf numFmtId="0" fontId="19" fillId="6" borderId="81" xfId="0" applyFont="1" applyFill="1" applyBorder="1" applyAlignment="1">
      <alignment horizontal="center" vertical="center" wrapText="1" readingOrder="1"/>
    </xf>
    <xf numFmtId="0" fontId="13" fillId="7" borderId="82" xfId="0" applyFont="1" applyFill="1" applyBorder="1" applyAlignment="1">
      <alignment horizontal="center" vertical="center" wrapText="1" readingOrder="1"/>
    </xf>
    <xf numFmtId="0" fontId="13" fillId="8" borderId="82" xfId="0" applyFont="1" applyFill="1" applyBorder="1" applyAlignment="1">
      <alignment horizontal="center" vertical="center" wrapText="1" readingOrder="1"/>
    </xf>
    <xf numFmtId="0" fontId="7" fillId="5" borderId="47" xfId="0" applyFont="1" applyFill="1" applyBorder="1" applyAlignment="1">
      <alignment horizontal="center" vertical="center" wrapText="1"/>
    </xf>
    <xf numFmtId="43" fontId="7" fillId="10" borderId="40" xfId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5" borderId="43" xfId="0" applyFont="1" applyFill="1" applyBorder="1"/>
    <xf numFmtId="0" fontId="7" fillId="5" borderId="44" xfId="0" applyFont="1" applyFill="1" applyBorder="1"/>
    <xf numFmtId="0" fontId="50" fillId="5" borderId="46" xfId="0" applyFont="1" applyFill="1" applyBorder="1" applyAlignment="1">
      <alignment horizontal="center" vertical="center" wrapText="1" readingOrder="1"/>
    </xf>
    <xf numFmtId="164" fontId="10" fillId="0" borderId="64" xfId="0" applyNumberFormat="1" applyFont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center" vertical="center" wrapText="1"/>
    </xf>
    <xf numFmtId="164" fontId="7" fillId="0" borderId="87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 wrapText="1" readingOrder="1"/>
    </xf>
    <xf numFmtId="164" fontId="10" fillId="0" borderId="63" xfId="0" applyNumberFormat="1" applyFont="1" applyBorder="1" applyAlignment="1">
      <alignment horizontal="center" vertical="center" wrapText="1"/>
    </xf>
    <xf numFmtId="164" fontId="7" fillId="0" borderId="42" xfId="0" applyNumberFormat="1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 readingOrder="1"/>
    </xf>
    <xf numFmtId="0" fontId="13" fillId="5" borderId="11" xfId="0" applyFont="1" applyFill="1" applyBorder="1" applyAlignment="1">
      <alignment horizontal="center" vertical="center" wrapText="1" readingOrder="1"/>
    </xf>
    <xf numFmtId="0" fontId="10" fillId="9" borderId="33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left" vertical="center" wrapText="1" readingOrder="1"/>
    </xf>
    <xf numFmtId="0" fontId="10" fillId="4" borderId="9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20" fillId="4" borderId="9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 readingOrder="1"/>
    </xf>
    <xf numFmtId="0" fontId="16" fillId="9" borderId="16" xfId="0" applyFont="1" applyFill="1" applyBorder="1" applyAlignment="1">
      <alignment horizontal="center" vertical="center" wrapText="1" readingOrder="1"/>
    </xf>
    <xf numFmtId="0" fontId="16" fillId="9" borderId="9" xfId="0" applyFont="1" applyFill="1" applyBorder="1" applyAlignment="1">
      <alignment horizontal="center" vertical="center" wrapText="1" readingOrder="1"/>
    </xf>
    <xf numFmtId="0" fontId="13" fillId="5" borderId="0" xfId="0" applyFont="1" applyFill="1" applyBorder="1" applyAlignment="1">
      <alignment horizontal="left" vertical="center" wrapText="1" readingOrder="1"/>
    </xf>
    <xf numFmtId="0" fontId="1" fillId="4" borderId="40" xfId="0" applyFont="1" applyFill="1" applyBorder="1" applyAlignment="1">
      <alignment horizontal="center" vertical="center" wrapText="1"/>
    </xf>
    <xf numFmtId="0" fontId="11" fillId="26" borderId="33" xfId="0" applyFont="1" applyFill="1" applyBorder="1" applyAlignment="1">
      <alignment horizontal="center" vertical="center" wrapText="1" readingOrder="1"/>
    </xf>
    <xf numFmtId="0" fontId="12" fillId="23" borderId="0" xfId="0" applyFont="1" applyFill="1" applyAlignment="1">
      <alignment horizontal="center" vertical="center" wrapText="1" readingOrder="1"/>
    </xf>
    <xf numFmtId="0" fontId="11" fillId="19" borderId="76" xfId="0" applyFont="1" applyFill="1" applyBorder="1" applyAlignment="1">
      <alignment horizontal="center" vertical="center" wrapText="1" readingOrder="1"/>
    </xf>
    <xf numFmtId="0" fontId="50" fillId="0" borderId="9" xfId="0" applyFont="1" applyBorder="1" applyAlignment="1">
      <alignment horizontal="center" vertical="center" wrapText="1" readingOrder="1"/>
    </xf>
    <xf numFmtId="0" fontId="13" fillId="15" borderId="61" xfId="0" applyFont="1" applyFill="1" applyBorder="1" applyAlignment="1">
      <alignment horizontal="center" vertical="center" textRotation="90" wrapText="1" readingOrder="1"/>
    </xf>
    <xf numFmtId="0" fontId="7" fillId="0" borderId="0" xfId="0" applyFont="1"/>
    <xf numFmtId="0" fontId="44" fillId="15" borderId="61" xfId="0" applyFont="1" applyFill="1" applyBorder="1" applyAlignment="1">
      <alignment horizontal="center" vertical="center" textRotation="90" wrapText="1" readingOrder="1"/>
    </xf>
    <xf numFmtId="0" fontId="40" fillId="4" borderId="40" xfId="0" applyFont="1" applyFill="1" applyBorder="1" applyAlignment="1">
      <alignment horizontal="center" vertical="center"/>
    </xf>
    <xf numFmtId="0" fontId="26" fillId="0" borderId="0" xfId="0" applyFont="1"/>
    <xf numFmtId="0" fontId="25" fillId="9" borderId="9" xfId="0" applyFont="1" applyFill="1" applyBorder="1" applyAlignment="1">
      <alignment vertical="center" wrapText="1"/>
    </xf>
    <xf numFmtId="0" fontId="44" fillId="15" borderId="73" xfId="0" applyFont="1" applyFill="1" applyBorder="1" applyAlignment="1">
      <alignment horizontal="center" vertical="center" textRotation="90" readingOrder="1"/>
    </xf>
    <xf numFmtId="0" fontId="44" fillId="15" borderId="73" xfId="0" applyFont="1" applyFill="1" applyBorder="1" applyAlignment="1">
      <alignment horizontal="center" vertical="center" textRotation="90" wrapText="1" readingOrder="1"/>
    </xf>
    <xf numFmtId="0" fontId="44" fillId="15" borderId="72" xfId="0" applyFont="1" applyFill="1" applyBorder="1" applyAlignment="1">
      <alignment horizontal="center" vertical="center" textRotation="90" wrapText="1" readingOrder="1"/>
    </xf>
    <xf numFmtId="0" fontId="25" fillId="0" borderId="9" xfId="0" applyFont="1" applyBorder="1" applyAlignment="1">
      <alignment horizontal="center" vertical="center"/>
    </xf>
    <xf numFmtId="0" fontId="25" fillId="17" borderId="22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17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13" borderId="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25" borderId="9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/>
    </xf>
    <xf numFmtId="0" fontId="25" fillId="10" borderId="2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17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17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16" borderId="9" xfId="0" applyFont="1" applyFill="1" applyBorder="1" applyAlignment="1">
      <alignment horizontal="center" vertical="center"/>
    </xf>
    <xf numFmtId="0" fontId="10" fillId="16" borderId="21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10" borderId="23" xfId="0" applyFont="1" applyFill="1" applyBorder="1" applyAlignment="1">
      <alignment horizontal="center" vertical="center"/>
    </xf>
    <xf numFmtId="0" fontId="51" fillId="24" borderId="33" xfId="0" applyFont="1" applyFill="1" applyBorder="1" applyAlignment="1">
      <alignment horizontal="center" vertical="center" wrapText="1" readingOrder="1"/>
    </xf>
    <xf numFmtId="0" fontId="12" fillId="23" borderId="33" xfId="0" applyFont="1" applyFill="1" applyBorder="1" applyAlignment="1">
      <alignment horizontal="center" vertical="center" wrapText="1" readingOrder="1"/>
    </xf>
    <xf numFmtId="0" fontId="11" fillId="22" borderId="33" xfId="0" applyFont="1" applyFill="1" applyBorder="1" applyAlignment="1">
      <alignment horizontal="center" vertical="center" wrapText="1" readingOrder="1"/>
    </xf>
    <xf numFmtId="0" fontId="7" fillId="5" borderId="0" xfId="0" applyFont="1" applyFill="1"/>
    <xf numFmtId="0" fontId="7" fillId="5" borderId="0" xfId="0" applyFont="1" applyFill="1" applyAlignment="1">
      <alignment wrapText="1"/>
    </xf>
    <xf numFmtId="9" fontId="7" fillId="0" borderId="0" xfId="0" applyNumberFormat="1" applyFont="1"/>
    <xf numFmtId="0" fontId="16" fillId="9" borderId="11" xfId="0" applyFont="1" applyFill="1" applyBorder="1" applyAlignment="1">
      <alignment horizontal="center" vertical="center" wrapText="1" readingOrder="1"/>
    </xf>
    <xf numFmtId="0" fontId="16" fillId="9" borderId="16" xfId="0" applyFont="1" applyFill="1" applyBorder="1" applyAlignment="1">
      <alignment horizontal="center" vertical="center" wrapText="1" readingOrder="1"/>
    </xf>
    <xf numFmtId="0" fontId="15" fillId="9" borderId="11" xfId="0" applyFont="1" applyFill="1" applyBorder="1" applyAlignment="1">
      <alignment horizontal="center" vertical="center" wrapText="1" readingOrder="1"/>
    </xf>
    <xf numFmtId="0" fontId="15" fillId="9" borderId="14" xfId="0" applyFont="1" applyFill="1" applyBorder="1" applyAlignment="1">
      <alignment horizontal="center" vertical="center" wrapText="1" readingOrder="1"/>
    </xf>
    <xf numFmtId="0" fontId="15" fillId="9" borderId="16" xfId="0" applyFont="1" applyFill="1" applyBorder="1" applyAlignment="1">
      <alignment horizontal="center" vertical="center" wrapText="1" readingOrder="1"/>
    </xf>
    <xf numFmtId="0" fontId="13" fillId="4" borderId="2" xfId="0" applyFont="1" applyFill="1" applyBorder="1" applyAlignment="1">
      <alignment horizontal="left" vertical="center" readingOrder="1"/>
    </xf>
    <xf numFmtId="0" fontId="13" fillId="4" borderId="3" xfId="0" applyFont="1" applyFill="1" applyBorder="1" applyAlignment="1">
      <alignment horizontal="left" vertical="center" readingOrder="1"/>
    </xf>
    <xf numFmtId="0" fontId="14" fillId="2" borderId="0" xfId="0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/>
    </xf>
    <xf numFmtId="0" fontId="10" fillId="14" borderId="20" xfId="0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 readingOrder="1"/>
    </xf>
    <xf numFmtId="0" fontId="21" fillId="9" borderId="31" xfId="0" applyFont="1" applyFill="1" applyBorder="1" applyAlignment="1">
      <alignment horizontal="center" vertical="center" wrapText="1" readingOrder="1"/>
    </xf>
    <xf numFmtId="0" fontId="21" fillId="9" borderId="32" xfId="0" applyFont="1" applyFill="1" applyBorder="1" applyAlignment="1">
      <alignment horizontal="center" vertical="center" wrapText="1" readingOrder="1"/>
    </xf>
    <xf numFmtId="164" fontId="1" fillId="10" borderId="12" xfId="0" applyNumberFormat="1" applyFont="1" applyFill="1" applyBorder="1" applyAlignment="1">
      <alignment horizontal="center" vertical="center"/>
    </xf>
    <xf numFmtId="164" fontId="1" fillId="10" borderId="15" xfId="0" applyNumberFormat="1" applyFont="1" applyFill="1" applyBorder="1" applyAlignment="1">
      <alignment horizontal="center" vertical="center"/>
    </xf>
    <xf numFmtId="164" fontId="1" fillId="10" borderId="17" xfId="0" applyNumberFormat="1" applyFont="1" applyFill="1" applyBorder="1" applyAlignment="1">
      <alignment horizontal="center" vertical="center"/>
    </xf>
    <xf numFmtId="164" fontId="2" fillId="11" borderId="12" xfId="0" applyNumberFormat="1" applyFont="1" applyFill="1" applyBorder="1" applyAlignment="1">
      <alignment horizontal="center" vertical="center"/>
    </xf>
    <xf numFmtId="164" fontId="2" fillId="11" borderId="15" xfId="0" applyNumberFormat="1" applyFont="1" applyFill="1" applyBorder="1" applyAlignment="1">
      <alignment horizontal="center" vertical="center"/>
    </xf>
    <xf numFmtId="164" fontId="2" fillId="11" borderId="17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2" fillId="8" borderId="17" xfId="0" applyNumberFormat="1" applyFont="1" applyFill="1" applyBorder="1" applyAlignment="1">
      <alignment horizontal="center" vertical="center"/>
    </xf>
    <xf numFmtId="9" fontId="1" fillId="10" borderId="12" xfId="0" applyNumberFormat="1" applyFont="1" applyFill="1" applyBorder="1" applyAlignment="1">
      <alignment horizontal="center" vertical="center"/>
    </xf>
    <xf numFmtId="9" fontId="1" fillId="10" borderId="15" xfId="0" applyNumberFormat="1" applyFont="1" applyFill="1" applyBorder="1" applyAlignment="1">
      <alignment horizontal="center" vertical="center"/>
    </xf>
    <xf numFmtId="9" fontId="1" fillId="10" borderId="17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 readingOrder="1"/>
    </xf>
    <xf numFmtId="0" fontId="15" fillId="3" borderId="2" xfId="0" applyFont="1" applyFill="1" applyBorder="1" applyAlignment="1">
      <alignment horizontal="right" vertical="center" wrapText="1" readingOrder="1"/>
    </xf>
    <xf numFmtId="0" fontId="15" fillId="3" borderId="3" xfId="0" applyFont="1" applyFill="1" applyBorder="1" applyAlignment="1">
      <alignment horizontal="right" vertical="center" wrapText="1" readingOrder="1"/>
    </xf>
    <xf numFmtId="0" fontId="13" fillId="4" borderId="4" xfId="0" applyFont="1" applyFill="1" applyBorder="1" applyAlignment="1">
      <alignment horizontal="center" vertical="center" wrapText="1" readingOrder="1"/>
    </xf>
    <xf numFmtId="0" fontId="13" fillId="4" borderId="5" xfId="0" applyFont="1" applyFill="1" applyBorder="1" applyAlignment="1">
      <alignment horizontal="center" vertical="center" wrapText="1" readingOrder="1"/>
    </xf>
    <xf numFmtId="0" fontId="13" fillId="4" borderId="6" xfId="0" applyFont="1" applyFill="1" applyBorder="1" applyAlignment="1">
      <alignment horizontal="center" vertical="center" wrapText="1" readingOrder="1"/>
    </xf>
    <xf numFmtId="0" fontId="13" fillId="4" borderId="7" xfId="0" applyFont="1" applyFill="1" applyBorder="1" applyAlignment="1">
      <alignment horizontal="center" vertical="center" wrapText="1" readingOrder="1"/>
    </xf>
    <xf numFmtId="0" fontId="13" fillId="4" borderId="8" xfId="0" applyFont="1" applyFill="1" applyBorder="1" applyAlignment="1">
      <alignment horizontal="center" vertical="center" wrapText="1" readingOrder="1"/>
    </xf>
    <xf numFmtId="0" fontId="13" fillId="4" borderId="2" xfId="0" applyFont="1" applyFill="1" applyBorder="1" applyAlignment="1">
      <alignment horizontal="center" vertical="center" wrapText="1" readingOrder="1"/>
    </xf>
    <xf numFmtId="0" fontId="13" fillId="4" borderId="3" xfId="0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center" vertical="center" wrapText="1" readingOrder="1"/>
    </xf>
    <xf numFmtId="0" fontId="21" fillId="9" borderId="84" xfId="0" applyFont="1" applyFill="1" applyBorder="1" applyAlignment="1">
      <alignment horizontal="center" vertical="center" wrapText="1" readingOrder="1"/>
    </xf>
    <xf numFmtId="0" fontId="21" fillId="9" borderId="85" xfId="0" applyFont="1" applyFill="1" applyBorder="1" applyAlignment="1">
      <alignment horizontal="center" vertical="center" wrapText="1" readingOrder="1"/>
    </xf>
    <xf numFmtId="0" fontId="21" fillId="9" borderId="86" xfId="0" applyFont="1" applyFill="1" applyBorder="1" applyAlignment="1">
      <alignment horizontal="center" vertical="center" wrapText="1" readingOrder="1"/>
    </xf>
    <xf numFmtId="164" fontId="1" fillId="11" borderId="12" xfId="0" applyNumberFormat="1" applyFont="1" applyFill="1" applyBorder="1" applyAlignment="1">
      <alignment horizontal="center" vertical="center"/>
    </xf>
    <xf numFmtId="164" fontId="1" fillId="11" borderId="17" xfId="0" applyNumberFormat="1" applyFont="1" applyFill="1" applyBorder="1" applyAlignment="1">
      <alignment horizontal="center" vertical="center"/>
    </xf>
    <xf numFmtId="164" fontId="1" fillId="8" borderId="12" xfId="0" applyNumberFormat="1" applyFont="1" applyFill="1" applyBorder="1" applyAlignment="1">
      <alignment horizontal="center" vertical="center"/>
    </xf>
    <xf numFmtId="164" fontId="1" fillId="8" borderId="17" xfId="0" applyNumberFormat="1" applyFont="1" applyFill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9" fontId="2" fillId="11" borderId="12" xfId="0" applyNumberFormat="1" applyFont="1" applyFill="1" applyBorder="1" applyAlignment="1">
      <alignment horizontal="center" vertical="center"/>
    </xf>
    <xf numFmtId="9" fontId="2" fillId="8" borderId="12" xfId="0" applyNumberFormat="1" applyFont="1" applyFill="1" applyBorder="1" applyAlignment="1">
      <alignment horizontal="center" vertical="center"/>
    </xf>
    <xf numFmtId="9" fontId="1" fillId="8" borderId="17" xfId="0" applyNumberFormat="1" applyFont="1" applyFill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9" fontId="2" fillId="8" borderId="15" xfId="0" applyNumberFormat="1" applyFont="1" applyFill="1" applyBorder="1" applyAlignment="1">
      <alignment horizontal="center" vertical="center"/>
    </xf>
    <xf numFmtId="9" fontId="2" fillId="8" borderId="17" xfId="0" applyNumberFormat="1" applyFont="1" applyFill="1" applyBorder="1" applyAlignment="1">
      <alignment horizontal="center" vertical="center"/>
    </xf>
    <xf numFmtId="9" fontId="7" fillId="0" borderId="42" xfId="0" applyNumberFormat="1" applyFont="1" applyBorder="1" applyAlignment="1">
      <alignment horizontal="center" vertical="center" wrapText="1"/>
    </xf>
    <xf numFmtId="9" fontId="7" fillId="0" borderId="44" xfId="0" applyNumberFormat="1" applyFont="1" applyBorder="1" applyAlignment="1">
      <alignment horizontal="center" vertical="center" wrapText="1"/>
    </xf>
    <xf numFmtId="9" fontId="2" fillId="11" borderId="15" xfId="0" applyNumberFormat="1" applyFont="1" applyFill="1" applyBorder="1" applyAlignment="1">
      <alignment horizontal="center" vertical="center"/>
    </xf>
    <xf numFmtId="9" fontId="7" fillId="0" borderId="43" xfId="0" applyNumberFormat="1" applyFont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left" vertical="center" readingOrder="1"/>
    </xf>
    <xf numFmtId="0" fontId="1" fillId="4" borderId="52" xfId="0" applyFont="1" applyFill="1" applyBorder="1" applyAlignment="1">
      <alignment horizontal="left" vertical="center" readingOrder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9" fontId="2" fillId="11" borderId="17" xfId="0" applyNumberFormat="1" applyFont="1" applyFill="1" applyBorder="1" applyAlignment="1">
      <alignment horizontal="center" vertical="center"/>
    </xf>
    <xf numFmtId="9" fontId="0" fillId="8" borderId="17" xfId="0" applyNumberFormat="1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 wrapText="1" readingOrder="1"/>
    </xf>
    <xf numFmtId="0" fontId="13" fillId="9" borderId="16" xfId="0" applyFont="1" applyFill="1" applyBorder="1" applyAlignment="1">
      <alignment horizontal="center" vertical="center" wrapText="1" readingOrder="1"/>
    </xf>
    <xf numFmtId="0" fontId="21" fillId="9" borderId="11" xfId="0" applyFont="1" applyFill="1" applyBorder="1" applyAlignment="1">
      <alignment horizontal="center" vertical="center" wrapText="1" readingOrder="1"/>
    </xf>
    <xf numFmtId="0" fontId="21" fillId="9" borderId="16" xfId="0" applyFont="1" applyFill="1" applyBorder="1" applyAlignment="1">
      <alignment horizontal="center" vertical="center" wrapText="1" readingOrder="1"/>
    </xf>
    <xf numFmtId="0" fontId="21" fillId="9" borderId="11" xfId="0" applyFont="1" applyFill="1" applyBorder="1" applyAlignment="1">
      <alignment horizontal="left" vertical="center" wrapText="1" readingOrder="1"/>
    </xf>
    <xf numFmtId="0" fontId="21" fillId="9" borderId="14" xfId="0" applyFont="1" applyFill="1" applyBorder="1" applyAlignment="1">
      <alignment horizontal="left" vertical="center" wrapText="1" readingOrder="1"/>
    </xf>
    <xf numFmtId="0" fontId="21" fillId="9" borderId="16" xfId="0" applyFont="1" applyFill="1" applyBorder="1" applyAlignment="1">
      <alignment horizontal="left" vertical="center" wrapText="1" readingOrder="1"/>
    </xf>
    <xf numFmtId="0" fontId="10" fillId="0" borderId="3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3" fillId="9" borderId="14" xfId="0" applyFont="1" applyFill="1" applyBorder="1" applyAlignment="1">
      <alignment horizontal="center" vertical="center" wrapText="1" readingOrder="1"/>
    </xf>
    <xf numFmtId="0" fontId="21" fillId="9" borderId="14" xfId="0" applyFont="1" applyFill="1" applyBorder="1" applyAlignment="1">
      <alignment horizontal="center" vertical="center" wrapText="1" readingOrder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 readingOrder="1"/>
    </xf>
    <xf numFmtId="0" fontId="15" fillId="3" borderId="2" xfId="0" applyFont="1" applyFill="1" applyBorder="1" applyAlignment="1">
      <alignment horizontal="left" vertical="center" wrapText="1" readingOrder="1"/>
    </xf>
    <xf numFmtId="0" fontId="15" fillId="3" borderId="3" xfId="0" applyFont="1" applyFill="1" applyBorder="1" applyAlignment="1">
      <alignment horizontal="left" vertical="center" wrapText="1" readingOrder="1"/>
    </xf>
    <xf numFmtId="0" fontId="7" fillId="0" borderId="14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 readingOrder="1"/>
    </xf>
    <xf numFmtId="0" fontId="13" fillId="4" borderId="56" xfId="0" applyFont="1" applyFill="1" applyBorder="1" applyAlignment="1">
      <alignment horizontal="center" vertical="center" wrapText="1" readingOrder="1"/>
    </xf>
    <xf numFmtId="0" fontId="1" fillId="0" borderId="55" xfId="0" applyFont="1" applyBorder="1" applyAlignment="1">
      <alignment horizontal="center" vertical="center" wrapText="1" readingOrder="1"/>
    </xf>
    <xf numFmtId="0" fontId="1" fillId="0" borderId="54" xfId="0" applyFont="1" applyBorder="1" applyAlignment="1">
      <alignment horizontal="center" vertical="center" wrapText="1" readingOrder="1"/>
    </xf>
    <xf numFmtId="9" fontId="1" fillId="0" borderId="17" xfId="0" applyNumberFormat="1" applyFont="1" applyBorder="1" applyAlignment="1"/>
    <xf numFmtId="164" fontId="10" fillId="0" borderId="42" xfId="0" applyNumberFormat="1" applyFont="1" applyBorder="1" applyAlignment="1">
      <alignment horizontal="center" vertical="center" wrapText="1"/>
    </xf>
    <xf numFmtId="164" fontId="10" fillId="0" borderId="43" xfId="0" applyNumberFormat="1" applyFont="1" applyBorder="1" applyAlignment="1">
      <alignment horizontal="center" vertical="center" wrapText="1"/>
    </xf>
    <xf numFmtId="164" fontId="10" fillId="0" borderId="44" xfId="0" applyNumberFormat="1" applyFont="1" applyBorder="1" applyAlignment="1">
      <alignment horizontal="center" vertical="center" wrapText="1"/>
    </xf>
    <xf numFmtId="164" fontId="7" fillId="0" borderId="4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0" borderId="44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9" fontId="1" fillId="8" borderId="12" xfId="0" applyNumberFormat="1" applyFont="1" applyFill="1" applyBorder="1" applyAlignment="1">
      <alignment horizontal="center" vertical="center"/>
    </xf>
    <xf numFmtId="9" fontId="1" fillId="11" borderId="12" xfId="0" applyNumberFormat="1" applyFont="1" applyFill="1" applyBorder="1" applyAlignment="1">
      <alignment horizontal="center" vertical="center"/>
    </xf>
    <xf numFmtId="9" fontId="1" fillId="11" borderId="17" xfId="0" applyNumberFormat="1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32" fillId="15" borderId="33" xfId="0" applyFont="1" applyFill="1" applyBorder="1" applyAlignment="1">
      <alignment horizontal="left" vertical="center" wrapText="1" readingOrder="1"/>
    </xf>
    <xf numFmtId="0" fontId="32" fillId="15" borderId="24" xfId="0" applyFont="1" applyFill="1" applyBorder="1" applyAlignment="1">
      <alignment horizontal="left" vertical="center" wrapText="1" readingOrder="1"/>
    </xf>
    <xf numFmtId="0" fontId="31" fillId="15" borderId="33" xfId="0" applyFont="1" applyFill="1" applyBorder="1" applyAlignment="1">
      <alignment horizontal="left" vertical="center" wrapText="1" readingOrder="1"/>
    </xf>
    <xf numFmtId="0" fontId="31" fillId="15" borderId="24" xfId="0" applyFont="1" applyFill="1" applyBorder="1" applyAlignment="1">
      <alignment horizontal="left" vertical="center" wrapText="1" readingOrder="1"/>
    </xf>
    <xf numFmtId="0" fontId="32" fillId="9" borderId="11" xfId="0" applyFont="1" applyFill="1" applyBorder="1" applyAlignment="1">
      <alignment horizontal="center" vertical="center" wrapText="1" readingOrder="1"/>
    </xf>
    <xf numFmtId="0" fontId="32" fillId="9" borderId="14" xfId="0" applyFont="1" applyFill="1" applyBorder="1" applyAlignment="1">
      <alignment horizontal="center" vertical="center" wrapText="1" readingOrder="1"/>
    </xf>
    <xf numFmtId="0" fontId="32" fillId="9" borderId="16" xfId="0" applyFont="1" applyFill="1" applyBorder="1" applyAlignment="1">
      <alignment horizontal="center" vertical="center" wrapText="1" readingOrder="1"/>
    </xf>
    <xf numFmtId="0" fontId="25" fillId="13" borderId="11" xfId="0" applyFont="1" applyFill="1" applyBorder="1" applyAlignment="1">
      <alignment horizontal="center" vertical="center" wrapText="1"/>
    </xf>
    <xf numFmtId="0" fontId="25" fillId="13" borderId="14" xfId="0" applyFont="1" applyFill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textRotation="90"/>
    </xf>
    <xf numFmtId="0" fontId="41" fillId="0" borderId="71" xfId="0" applyFont="1" applyBorder="1" applyAlignment="1">
      <alignment horizontal="center" vertical="center" textRotation="90"/>
    </xf>
    <xf numFmtId="0" fontId="44" fillId="4" borderId="75" xfId="0" applyFont="1" applyFill="1" applyBorder="1" applyAlignment="1">
      <alignment horizontal="center" vertical="center" readingOrder="1"/>
    </xf>
    <xf numFmtId="0" fontId="44" fillId="4" borderId="53" xfId="0" applyFont="1" applyFill="1" applyBorder="1" applyAlignment="1">
      <alignment horizontal="center" vertical="center" readingOrder="1"/>
    </xf>
    <xf numFmtId="0" fontId="26" fillId="4" borderId="52" xfId="0" applyFont="1" applyFill="1" applyBorder="1" applyAlignment="1">
      <alignment horizontal="center" vertical="center" readingOrder="1"/>
    </xf>
    <xf numFmtId="164" fontId="10" fillId="0" borderId="67" xfId="0" applyNumberFormat="1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164" fontId="10" fillId="0" borderId="69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9" fontId="2" fillId="10" borderId="20" xfId="0" applyNumberFormat="1" applyFont="1" applyFill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 textRotation="90"/>
    </xf>
    <xf numFmtId="0" fontId="41" fillId="0" borderId="47" xfId="0" applyFont="1" applyBorder="1" applyAlignment="1">
      <alignment horizontal="center" vertical="center" textRotation="90"/>
    </xf>
    <xf numFmtId="164" fontId="10" fillId="0" borderId="64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44" fillId="4" borderId="75" xfId="0" applyFont="1" applyFill="1" applyBorder="1" applyAlignment="1">
      <alignment horizontal="center" vertical="center" wrapText="1" readingOrder="1"/>
    </xf>
    <xf numFmtId="0" fontId="44" fillId="4" borderId="53" xfId="0" applyFont="1" applyFill="1" applyBorder="1" applyAlignment="1">
      <alignment horizontal="center" vertical="center" wrapText="1" readingOrder="1"/>
    </xf>
    <xf numFmtId="0" fontId="26" fillId="4" borderId="52" xfId="0" applyFont="1" applyFill="1" applyBorder="1" applyAlignment="1">
      <alignment horizontal="center" vertical="center" wrapText="1" readingOrder="1"/>
    </xf>
    <xf numFmtId="9" fontId="2" fillId="11" borderId="62" xfId="0" applyNumberFormat="1" applyFont="1" applyFill="1" applyBorder="1" applyAlignment="1">
      <alignment horizontal="center" vertical="center"/>
    </xf>
    <xf numFmtId="9" fontId="2" fillId="11" borderId="83" xfId="0" applyNumberFormat="1" applyFont="1" applyFill="1" applyBorder="1" applyAlignment="1">
      <alignment horizontal="center" vertical="center"/>
    </xf>
    <xf numFmtId="9" fontId="1" fillId="8" borderId="62" xfId="0" applyNumberFormat="1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9" fontId="1" fillId="11" borderId="62" xfId="0" applyNumberFormat="1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13" fillId="2" borderId="79" xfId="0" applyFont="1" applyFill="1" applyBorder="1" applyAlignment="1">
      <alignment horizontal="center" vertical="center"/>
    </xf>
    <xf numFmtId="0" fontId="13" fillId="2" borderId="80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left" vertical="center" wrapText="1" readingOrder="1"/>
    </xf>
    <xf numFmtId="0" fontId="16" fillId="9" borderId="16" xfId="0" applyFont="1" applyFill="1" applyBorder="1" applyAlignment="1">
      <alignment horizontal="left" vertical="center" wrapText="1" readingOrder="1"/>
    </xf>
    <xf numFmtId="0" fontId="10" fillId="9" borderId="24" xfId="0" applyFont="1" applyFill="1" applyBorder="1" applyAlignment="1">
      <alignment vertical="center" wrapText="1"/>
    </xf>
    <xf numFmtId="0" fontId="15" fillId="3" borderId="33" xfId="0" applyFont="1" applyFill="1" applyBorder="1" applyAlignment="1">
      <alignment horizontal="left" vertical="center" wrapText="1" readingOrder="1"/>
    </xf>
    <xf numFmtId="0" fontId="15" fillId="3" borderId="24" xfId="0" applyFont="1" applyFill="1" applyBorder="1" applyAlignment="1">
      <alignment horizontal="left" vertical="center" wrapText="1" readingOrder="1"/>
    </xf>
    <xf numFmtId="0" fontId="16" fillId="9" borderId="14" xfId="0" applyFont="1" applyFill="1" applyBorder="1" applyAlignment="1">
      <alignment horizontal="left" vertical="center" wrapText="1" readingOrder="1"/>
    </xf>
    <xf numFmtId="0" fontId="7" fillId="0" borderId="40" xfId="0" applyFont="1" applyBorder="1" applyAlignment="1">
      <alignment horizontal="center" vertical="center" wrapText="1"/>
    </xf>
    <xf numFmtId="0" fontId="13" fillId="4" borderId="79" xfId="0" applyFont="1" applyFill="1" applyBorder="1" applyAlignment="1">
      <alignment horizontal="center" vertical="center" readingOrder="1"/>
    </xf>
    <xf numFmtId="0" fontId="13" fillId="4" borderId="80" xfId="0" applyFont="1" applyFill="1" applyBorder="1" applyAlignment="1">
      <alignment horizontal="center" vertical="center" readingOrder="1"/>
    </xf>
    <xf numFmtId="0" fontId="13" fillId="4" borderId="28" xfId="0" applyFont="1" applyFill="1" applyBorder="1" applyAlignment="1">
      <alignment horizontal="center" vertical="center" readingOrder="1"/>
    </xf>
    <xf numFmtId="0" fontId="13" fillId="4" borderId="79" xfId="0" applyFont="1" applyFill="1" applyBorder="1" applyAlignment="1">
      <alignment horizontal="center" vertical="center" wrapText="1" readingOrder="1"/>
    </xf>
    <xf numFmtId="0" fontId="7" fillId="0" borderId="80" xfId="0" applyFont="1" applyBorder="1" applyAlignment="1">
      <alignment horizontal="center" vertical="center" wrapText="1" readingOrder="1"/>
    </xf>
    <xf numFmtId="0" fontId="7" fillId="0" borderId="28" xfId="0" applyFont="1" applyBorder="1" applyAlignment="1">
      <alignment horizontal="center" vertical="center" wrapText="1" readingOrder="1"/>
    </xf>
  </cellXfs>
  <cellStyles count="2">
    <cellStyle name="Milliers" xfId="1" builtinId="3"/>
    <cellStyle name="Normal" xfId="0" builtinId="0"/>
  </cellStyles>
  <dxfs count="24"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4</xdr:row>
      <xdr:rowOff>171450</xdr:rowOff>
    </xdr:from>
    <xdr:to>
      <xdr:col>11</xdr:col>
      <xdr:colOff>425450</xdr:colOff>
      <xdr:row>24</xdr:row>
      <xdr:rowOff>101600</xdr:rowOff>
    </xdr:to>
    <xdr:sp macro="" textlink="">
      <xdr:nvSpPr>
        <xdr:cNvPr id="2" name="Rectangle 1"/>
        <xdr:cNvSpPr/>
      </xdr:nvSpPr>
      <xdr:spPr>
        <a:xfrm>
          <a:off x="1143000" y="908050"/>
          <a:ext cx="7664450" cy="36131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600">
              <a:solidFill>
                <a:sysClr val="windowText" lastClr="000000"/>
              </a:solidFill>
            </a:rPr>
            <a:t>Pour l'ensemble</a:t>
          </a:r>
          <a:r>
            <a:rPr lang="fr-FR" sz="1600" baseline="0">
              <a:solidFill>
                <a:sysClr val="windowText" lastClr="000000"/>
              </a:solidFill>
            </a:rPr>
            <a:t> des onglets suivants (à l'exception du Bilan), l</a:t>
          </a:r>
          <a:r>
            <a:rPr lang="fr-FR" sz="1600">
              <a:solidFill>
                <a:sysClr val="windowText" lastClr="000000"/>
              </a:solidFill>
            </a:rPr>
            <a:t>a</a:t>
          </a:r>
          <a:r>
            <a:rPr lang="fr-FR" sz="1600" baseline="0">
              <a:solidFill>
                <a:sysClr val="windowText" lastClr="000000"/>
              </a:solidFill>
            </a:rPr>
            <a:t> première partie du tableau (colonnes A à G) précise le degré d'exposition des parties d'ouvrages aux différentes familles de technologies ainsi que la date de maturité de chaque technologie.</a:t>
          </a:r>
        </a:p>
        <a:p>
          <a:pPr algn="l"/>
          <a:endParaRPr lang="fr-FR" sz="1600">
            <a:solidFill>
              <a:sysClr val="windowText" lastClr="000000"/>
            </a:solidFill>
          </a:endParaRPr>
        </a:p>
        <a:p>
          <a:pPr algn="l"/>
          <a:r>
            <a:rPr lang="fr-FR" sz="1600">
              <a:solidFill>
                <a:sysClr val="windowText" lastClr="000000"/>
              </a:solidFill>
            </a:rPr>
            <a:t>Les</a:t>
          </a:r>
          <a:r>
            <a:rPr lang="fr-FR" sz="1600" baseline="0">
              <a:solidFill>
                <a:sysClr val="windowText" lastClr="000000"/>
              </a:solidFill>
            </a:rPr>
            <a:t> parts de marché de chaque partie d'ouvrage en 2015 ont été obtenues par l'exploitation de données fournies, majoritairement, par Batiétude. </a:t>
          </a:r>
        </a:p>
        <a:p>
          <a:pPr algn="l"/>
          <a:r>
            <a:rPr lang="fr-FR" sz="1600" baseline="0">
              <a:solidFill>
                <a:sysClr val="windowText" lastClr="000000"/>
              </a:solidFill>
            </a:rPr>
            <a:t>Les parts de marché dans le futur découlent des enquêtes auprès d'experts. Les parts de marché ont été renseignée à horizon de la pleine maturité des familles de technologies pour deux scénarios : un scénario probable et un scénario maximal.</a:t>
          </a:r>
        </a:p>
        <a:p>
          <a:pPr algn="l"/>
          <a:endParaRPr lang="fr-FR" sz="1600" baseline="0">
            <a:solidFill>
              <a:sysClr val="windowText" lastClr="000000"/>
            </a:solidFill>
          </a:endParaRPr>
        </a:p>
        <a:p>
          <a:pPr algn="l"/>
          <a:r>
            <a:rPr lang="fr-FR" sz="1600" baseline="0">
              <a:solidFill>
                <a:sysClr val="windowText" lastClr="000000"/>
              </a:solidFill>
            </a:rPr>
            <a:t>Lorsque les parts de marché sont très faibles (≤ 0,2%) nous avons considéré qu'elles étaient insuffisamment fiables et les avons remplacées par </a:t>
          </a:r>
          <a:r>
            <a:rPr lang="fr-FR" sz="1600" b="1" baseline="0">
              <a:solidFill>
                <a:sysClr val="windowText" lastClr="000000"/>
              </a:solidFill>
            </a:rPr>
            <a:t>ɛ</a:t>
          </a:r>
          <a:r>
            <a:rPr lang="fr-FR" sz="1600" baseline="0">
              <a:solidFill>
                <a:sysClr val="windowText" lastClr="000000"/>
              </a:solidFill>
            </a:rPr>
            <a:t>.</a:t>
          </a:r>
          <a:endParaRPr lang="fr-FR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4" sqref="B4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</sheetPr>
  <dimension ref="A1:R76"/>
  <sheetViews>
    <sheetView zoomScaleNormal="100" workbookViewId="0">
      <pane ySplit="3" topLeftCell="A4" activePane="bottomLeft" state="frozen"/>
      <selection activeCell="S25" sqref="S25"/>
      <selection pane="bottomLeft" activeCell="G10" sqref="G10:G13"/>
    </sheetView>
  </sheetViews>
  <sheetFormatPr baseColWidth="10" defaultColWidth="10.85546875" defaultRowHeight="15"/>
  <cols>
    <col min="1" max="1" width="10.85546875" style="192"/>
    <col min="2" max="2" width="11.140625" style="22" bestFit="1" customWidth="1"/>
    <col min="3" max="16384" width="10.85546875" style="22"/>
  </cols>
  <sheetData>
    <row r="1" spans="1:18" ht="15.75" thickBot="1">
      <c r="D1" s="248" t="s">
        <v>0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9"/>
    </row>
    <row r="2" spans="1:18" ht="15" customHeight="1" thickBot="1">
      <c r="A2" s="268"/>
      <c r="B2" s="269"/>
      <c r="C2" s="270"/>
      <c r="D2" s="271" t="s">
        <v>1</v>
      </c>
      <c r="E2" s="272"/>
      <c r="F2" s="273"/>
      <c r="G2" s="271" t="s">
        <v>2</v>
      </c>
      <c r="H2" s="272"/>
      <c r="I2" s="274"/>
      <c r="J2" s="275" t="s">
        <v>3</v>
      </c>
      <c r="K2" s="276"/>
      <c r="L2" s="277"/>
      <c r="M2" s="278" t="s">
        <v>4</v>
      </c>
      <c r="N2" s="276"/>
      <c r="O2" s="277"/>
      <c r="P2" s="1"/>
      <c r="Q2" s="246" t="s">
        <v>5</v>
      </c>
      <c r="R2" s="247"/>
    </row>
    <row r="3" spans="1:18" ht="26.25" thickBot="1">
      <c r="A3" s="193"/>
      <c r="B3" s="187" t="s">
        <v>6</v>
      </c>
      <c r="C3" s="188" t="s">
        <v>7</v>
      </c>
      <c r="D3" s="28" t="s">
        <v>8</v>
      </c>
      <c r="E3" s="29" t="s">
        <v>9</v>
      </c>
      <c r="F3" s="30" t="s">
        <v>10</v>
      </c>
      <c r="G3" s="28" t="s">
        <v>8</v>
      </c>
      <c r="H3" s="29" t="s">
        <v>9</v>
      </c>
      <c r="I3" s="30" t="s">
        <v>10</v>
      </c>
      <c r="J3" s="28" t="s">
        <v>8</v>
      </c>
      <c r="K3" s="29" t="s">
        <v>9</v>
      </c>
      <c r="L3" s="30" t="s">
        <v>10</v>
      </c>
      <c r="M3" s="28" t="s">
        <v>8</v>
      </c>
      <c r="N3" s="29" t="s">
        <v>9</v>
      </c>
      <c r="O3" s="30" t="s">
        <v>10</v>
      </c>
      <c r="P3" s="75" t="s">
        <v>8</v>
      </c>
      <c r="Q3" s="29" t="s">
        <v>9</v>
      </c>
      <c r="R3" s="30" t="s">
        <v>10</v>
      </c>
    </row>
    <row r="4" spans="1:18" ht="39" thickBot="1">
      <c r="A4" s="243" t="s">
        <v>11</v>
      </c>
      <c r="B4" s="279" t="s">
        <v>12</v>
      </c>
      <c r="C4" s="76" t="s">
        <v>13</v>
      </c>
      <c r="D4" s="256">
        <v>3.0000000000000001E-3</v>
      </c>
      <c r="E4" s="259">
        <v>1.2333333333333333E-2</v>
      </c>
      <c r="F4" s="262">
        <v>0.02</v>
      </c>
      <c r="G4" s="265">
        <v>1E-3</v>
      </c>
      <c r="H4" s="259">
        <v>3.0000000000000002E-2</v>
      </c>
      <c r="I4" s="262">
        <v>6.6666666666666666E-2</v>
      </c>
      <c r="J4" s="256">
        <v>3.0000000000000001E-3</v>
      </c>
      <c r="K4" s="259">
        <v>3.3333333333333333E-2</v>
      </c>
      <c r="L4" s="262">
        <v>6.3333333333333339E-2</v>
      </c>
      <c r="M4" s="256">
        <v>4.0000000000000001E-3</v>
      </c>
      <c r="N4" s="259">
        <v>2.3333333333333334E-2</v>
      </c>
      <c r="O4" s="262">
        <v>4.3333333333333335E-2</v>
      </c>
      <c r="P4" s="105"/>
      <c r="Q4" s="105"/>
      <c r="R4" s="106"/>
    </row>
    <row r="5" spans="1:18" ht="39" thickBot="1">
      <c r="A5" s="244"/>
      <c r="B5" s="280"/>
      <c r="C5" s="77" t="s">
        <v>14</v>
      </c>
      <c r="D5" s="257"/>
      <c r="E5" s="260"/>
      <c r="F5" s="263"/>
      <c r="G5" s="266"/>
      <c r="H5" s="260"/>
      <c r="I5" s="263"/>
      <c r="J5" s="257"/>
      <c r="K5" s="260"/>
      <c r="L5" s="263"/>
      <c r="M5" s="257"/>
      <c r="N5" s="260"/>
      <c r="O5" s="263"/>
      <c r="P5" s="105"/>
      <c r="Q5" s="105"/>
      <c r="R5" s="106"/>
    </row>
    <row r="6" spans="1:18" ht="15.75" thickBot="1">
      <c r="A6" s="244"/>
      <c r="B6" s="281"/>
      <c r="C6" s="77" t="s">
        <v>15</v>
      </c>
      <c r="D6" s="258"/>
      <c r="E6" s="261"/>
      <c r="F6" s="264"/>
      <c r="G6" s="267"/>
      <c r="H6" s="261"/>
      <c r="I6" s="264"/>
      <c r="J6" s="258"/>
      <c r="K6" s="261"/>
      <c r="L6" s="264"/>
      <c r="M6" s="258"/>
      <c r="N6" s="261"/>
      <c r="O6" s="264"/>
      <c r="P6" s="107"/>
      <c r="Q6" s="107"/>
      <c r="R6" s="108"/>
    </row>
    <row r="7" spans="1:18" ht="39" thickBot="1">
      <c r="A7" s="244"/>
      <c r="B7" s="279" t="s">
        <v>16</v>
      </c>
      <c r="C7" s="77" t="s">
        <v>13</v>
      </c>
      <c r="D7" s="265">
        <v>7.2999999999999995E-2</v>
      </c>
      <c r="E7" s="259">
        <v>0.10666666666666667</v>
      </c>
      <c r="F7" s="262">
        <v>0.15666666666666665</v>
      </c>
      <c r="G7" s="265">
        <v>1.2E-2</v>
      </c>
      <c r="H7" s="259">
        <v>5.3333333333333337E-2</v>
      </c>
      <c r="I7" s="262">
        <v>9.3333333333333338E-2</v>
      </c>
      <c r="J7" s="265">
        <v>2.3E-2</v>
      </c>
      <c r="K7" s="259">
        <v>0.04</v>
      </c>
      <c r="L7" s="262">
        <v>8.3333333333333329E-2</v>
      </c>
      <c r="M7" s="265">
        <v>3.5000000000000003E-2</v>
      </c>
      <c r="N7" s="259">
        <v>6.3333333333333339E-2</v>
      </c>
      <c r="O7" s="262">
        <v>9.0000000000000011E-2</v>
      </c>
      <c r="P7" s="109"/>
      <c r="Q7" s="109"/>
      <c r="R7" s="109"/>
    </row>
    <row r="8" spans="1:18" ht="39" thickBot="1">
      <c r="A8" s="244"/>
      <c r="B8" s="280"/>
      <c r="C8" s="77" t="s">
        <v>14</v>
      </c>
      <c r="D8" s="266"/>
      <c r="E8" s="260"/>
      <c r="F8" s="263"/>
      <c r="G8" s="266"/>
      <c r="H8" s="260"/>
      <c r="I8" s="263"/>
      <c r="J8" s="266"/>
      <c r="K8" s="260"/>
      <c r="L8" s="263"/>
      <c r="M8" s="266"/>
      <c r="N8" s="260"/>
      <c r="O8" s="263"/>
      <c r="P8" s="109"/>
      <c r="Q8" s="109"/>
      <c r="R8" s="109"/>
    </row>
    <row r="9" spans="1:18" ht="15.75" thickBot="1">
      <c r="A9" s="244"/>
      <c r="B9" s="281"/>
      <c r="C9" s="77" t="s">
        <v>15</v>
      </c>
      <c r="D9" s="267"/>
      <c r="E9" s="261"/>
      <c r="F9" s="264"/>
      <c r="G9" s="267"/>
      <c r="H9" s="261"/>
      <c r="I9" s="264"/>
      <c r="J9" s="267"/>
      <c r="K9" s="261"/>
      <c r="L9" s="264"/>
      <c r="M9" s="267"/>
      <c r="N9" s="261"/>
      <c r="O9" s="264"/>
      <c r="P9" s="109"/>
      <c r="Q9" s="109"/>
      <c r="R9" s="109"/>
    </row>
    <row r="10" spans="1:18" ht="29.45" customHeight="1" thickBot="1">
      <c r="A10" s="244"/>
      <c r="B10" s="279" t="s">
        <v>17</v>
      </c>
      <c r="C10" s="77" t="s">
        <v>18</v>
      </c>
      <c r="D10" s="265">
        <v>8.0000000000000002E-3</v>
      </c>
      <c r="E10" s="259">
        <v>1.3999999999999999E-2</v>
      </c>
      <c r="F10" s="262">
        <v>1.7999999999999999E-2</v>
      </c>
      <c r="G10" s="265">
        <v>8.0000000000000002E-3</v>
      </c>
      <c r="H10" s="259">
        <v>1.6666666666666666E-2</v>
      </c>
      <c r="I10" s="262">
        <v>2.3333333333333334E-2</v>
      </c>
      <c r="J10" s="265">
        <v>6.0000000000000001E-3</v>
      </c>
      <c r="K10" s="259">
        <v>2.6666666666666668E-2</v>
      </c>
      <c r="L10" s="262">
        <v>5.000000000000001E-2</v>
      </c>
      <c r="M10" s="265">
        <v>8.9999999999999993E-3</v>
      </c>
      <c r="N10" s="259">
        <v>0.02</v>
      </c>
      <c r="O10" s="262">
        <v>4.3333333333333335E-2</v>
      </c>
      <c r="P10" s="109"/>
      <c r="Q10" s="109"/>
      <c r="R10" s="109"/>
    </row>
    <row r="11" spans="1:18" ht="64.5" thickBot="1">
      <c r="A11" s="244"/>
      <c r="B11" s="280"/>
      <c r="C11" s="77" t="s">
        <v>19</v>
      </c>
      <c r="D11" s="266"/>
      <c r="E11" s="260"/>
      <c r="F11" s="263"/>
      <c r="G11" s="266"/>
      <c r="H11" s="260"/>
      <c r="I11" s="263"/>
      <c r="J11" s="266"/>
      <c r="K11" s="260"/>
      <c r="L11" s="263"/>
      <c r="M11" s="266"/>
      <c r="N11" s="260"/>
      <c r="O11" s="263"/>
      <c r="P11" s="109"/>
      <c r="Q11" s="109"/>
      <c r="R11" s="109"/>
    </row>
    <row r="12" spans="1:18" ht="15.75" thickBot="1">
      <c r="A12" s="244"/>
      <c r="B12" s="280"/>
      <c r="C12" s="77" t="s">
        <v>15</v>
      </c>
      <c r="D12" s="266"/>
      <c r="E12" s="260"/>
      <c r="F12" s="263"/>
      <c r="G12" s="266"/>
      <c r="H12" s="260"/>
      <c r="I12" s="263"/>
      <c r="J12" s="266"/>
      <c r="K12" s="260"/>
      <c r="L12" s="263"/>
      <c r="M12" s="266"/>
      <c r="N12" s="260"/>
      <c r="O12" s="263"/>
      <c r="P12" s="109"/>
      <c r="Q12" s="109"/>
      <c r="R12" s="109"/>
    </row>
    <row r="13" spans="1:18" ht="90" thickBot="1">
      <c r="A13" s="245"/>
      <c r="B13" s="281"/>
      <c r="C13" s="77" t="s">
        <v>20</v>
      </c>
      <c r="D13" s="267"/>
      <c r="E13" s="261"/>
      <c r="F13" s="264"/>
      <c r="G13" s="267"/>
      <c r="H13" s="261"/>
      <c r="I13" s="264"/>
      <c r="J13" s="267"/>
      <c r="K13" s="261"/>
      <c r="L13" s="264"/>
      <c r="M13" s="267"/>
      <c r="N13" s="261"/>
      <c r="O13" s="264"/>
      <c r="P13" s="109"/>
      <c r="Q13" s="109"/>
      <c r="R13" s="109"/>
    </row>
    <row r="14" spans="1:18" ht="72.75" thickBot="1">
      <c r="A14" s="93" t="s">
        <v>21</v>
      </c>
      <c r="B14" s="279" t="s">
        <v>22</v>
      </c>
      <c r="C14" s="78" t="s">
        <v>23</v>
      </c>
      <c r="D14" s="256">
        <v>1E-3</v>
      </c>
      <c r="E14" s="259">
        <v>1E-3</v>
      </c>
      <c r="F14" s="262">
        <v>5.0000000000000001E-3</v>
      </c>
      <c r="G14" s="256">
        <v>1E-3</v>
      </c>
      <c r="H14" s="259">
        <v>2.1666666666666667E-2</v>
      </c>
      <c r="I14" s="262">
        <v>5.3333333333333337E-2</v>
      </c>
      <c r="J14" s="265">
        <v>1E-3</v>
      </c>
      <c r="K14" s="282">
        <v>2.1666666666666667E-2</v>
      </c>
      <c r="L14" s="284">
        <v>5.3333333333333337E-2</v>
      </c>
      <c r="M14" s="265">
        <v>1E-3</v>
      </c>
      <c r="N14" s="259">
        <v>0.03</v>
      </c>
      <c r="O14" s="262">
        <v>6.5000000000000002E-2</v>
      </c>
      <c r="P14" s="109"/>
      <c r="Q14" s="109"/>
      <c r="R14" s="109"/>
    </row>
    <row r="15" spans="1:18" ht="36.75" thickBot="1">
      <c r="A15" s="94"/>
      <c r="B15" s="281"/>
      <c r="C15" s="78" t="s">
        <v>24</v>
      </c>
      <c r="D15" s="258"/>
      <c r="E15" s="261"/>
      <c r="F15" s="264"/>
      <c r="G15" s="258"/>
      <c r="H15" s="261"/>
      <c r="I15" s="264"/>
      <c r="J15" s="267"/>
      <c r="K15" s="283"/>
      <c r="L15" s="285"/>
      <c r="M15" s="267"/>
      <c r="N15" s="261"/>
      <c r="O15" s="264"/>
      <c r="P15" s="109"/>
      <c r="Q15" s="109"/>
      <c r="R15" s="109"/>
    </row>
    <row r="16" spans="1:18" ht="36.75" thickBot="1">
      <c r="A16" s="93" t="s">
        <v>25</v>
      </c>
      <c r="B16" s="79" t="s">
        <v>26</v>
      </c>
      <c r="C16" s="78" t="s">
        <v>27</v>
      </c>
      <c r="D16" s="86">
        <v>0.51600000000000001</v>
      </c>
      <c r="E16" s="98">
        <v>0.53</v>
      </c>
      <c r="F16" s="100">
        <v>0.55666666666666664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8" ht="39.6" customHeight="1" thickBot="1">
      <c r="A17" s="94"/>
      <c r="B17" s="279" t="s">
        <v>28</v>
      </c>
      <c r="C17" s="78" t="s">
        <v>29</v>
      </c>
      <c r="D17" s="85">
        <v>0.313</v>
      </c>
      <c r="E17" s="87">
        <v>0.31000000000000005</v>
      </c>
      <c r="F17" s="88">
        <v>0.35666666666666663</v>
      </c>
      <c r="G17" s="39">
        <v>0.55049999999999999</v>
      </c>
      <c r="H17" s="87">
        <v>0.53333333333333333</v>
      </c>
      <c r="I17" s="88">
        <v>0.56666666666666676</v>
      </c>
      <c r="J17" s="5">
        <v>0.19800000000000001</v>
      </c>
      <c r="K17" s="87">
        <v>0.20333333333333337</v>
      </c>
      <c r="L17" s="88">
        <v>0.22666666666666668</v>
      </c>
      <c r="M17" s="5">
        <v>4.869785522025484E-2</v>
      </c>
      <c r="N17" s="87">
        <v>5.3333333333333337E-2</v>
      </c>
      <c r="O17" s="88">
        <v>7.0000000000000007E-2</v>
      </c>
      <c r="P17" s="5">
        <v>0.32245144613827498</v>
      </c>
      <c r="Q17" s="87">
        <v>0.36333333333333334</v>
      </c>
      <c r="R17" s="88">
        <v>0.43333333333333335</v>
      </c>
    </row>
    <row r="18" spans="1:18" ht="60.75" thickBot="1">
      <c r="A18" s="94"/>
      <c r="B18" s="281"/>
      <c r="C18" s="78" t="s">
        <v>30</v>
      </c>
      <c r="D18" s="7"/>
      <c r="E18" s="3"/>
      <c r="F18" s="4"/>
      <c r="G18" s="2"/>
      <c r="H18" s="3"/>
      <c r="I18" s="4"/>
      <c r="J18" s="97">
        <v>6.3700000000000007E-2</v>
      </c>
      <c r="K18" s="99">
        <v>0.06</v>
      </c>
      <c r="L18" s="101">
        <v>7.0000000000000007E-2</v>
      </c>
      <c r="M18" s="96">
        <v>5.7700000000000001E-2</v>
      </c>
      <c r="N18" s="99">
        <v>0.08</v>
      </c>
      <c r="O18" s="101">
        <v>0.105</v>
      </c>
      <c r="P18" s="96">
        <v>5.4300000000000001E-2</v>
      </c>
      <c r="Q18" s="99">
        <v>7.0000000000000007E-2</v>
      </c>
      <c r="R18" s="101">
        <v>0.09</v>
      </c>
    </row>
    <row r="19" spans="1:18" ht="51.75" thickBot="1">
      <c r="A19" s="95"/>
      <c r="B19" s="79" t="s">
        <v>31</v>
      </c>
      <c r="C19" s="78" t="s">
        <v>32</v>
      </c>
      <c r="D19" s="85">
        <v>1.9400000000000001E-2</v>
      </c>
      <c r="E19" s="98">
        <v>3.3333333333333333E-2</v>
      </c>
      <c r="F19" s="100">
        <v>4.6666666666666669E-2</v>
      </c>
      <c r="G19" s="44">
        <v>4.7000000000000002E-3</v>
      </c>
      <c r="H19" s="98">
        <v>1.3333333333333334E-2</v>
      </c>
      <c r="I19" s="100">
        <v>0.02</v>
      </c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ht="15" customHeight="1" thickBot="1">
      <c r="A20" s="243" t="s">
        <v>33</v>
      </c>
      <c r="B20" s="254" t="s">
        <v>33</v>
      </c>
      <c r="C20" s="78" t="s">
        <v>34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spans="1:18" ht="24.75" thickBot="1">
      <c r="A21" s="245"/>
      <c r="B21" s="255"/>
      <c r="C21" s="78" t="s">
        <v>35</v>
      </c>
      <c r="D21" s="85">
        <v>3.67404347036712E-2</v>
      </c>
      <c r="E21" s="98">
        <v>7.0000000000000007E-2</v>
      </c>
      <c r="F21" s="100">
        <v>0.10999999999999999</v>
      </c>
      <c r="G21" s="109"/>
      <c r="H21" s="109"/>
      <c r="I21" s="109"/>
      <c r="J21" s="5">
        <v>6.8287744109511881E-3</v>
      </c>
      <c r="K21" s="98">
        <v>3.1666666666666669E-2</v>
      </c>
      <c r="L21" s="100">
        <v>5.6666666666666671E-2</v>
      </c>
      <c r="M21" s="109"/>
      <c r="N21" s="109"/>
      <c r="O21" s="109"/>
      <c r="P21" s="109"/>
      <c r="Q21" s="109"/>
      <c r="R21" s="109"/>
    </row>
    <row r="22" spans="1:18" ht="24" customHeight="1" thickBot="1">
      <c r="A22" s="243" t="s">
        <v>36</v>
      </c>
      <c r="B22" s="79" t="s">
        <v>37</v>
      </c>
      <c r="C22" s="80"/>
      <c r="D22" s="110">
        <v>0.22040000000000001</v>
      </c>
      <c r="E22" s="98">
        <v>0.22</v>
      </c>
      <c r="F22" s="100">
        <v>0.25</v>
      </c>
      <c r="G22" s="111">
        <v>0.16189999999999999</v>
      </c>
      <c r="H22" s="98">
        <v>0.16</v>
      </c>
      <c r="I22" s="100">
        <v>0.2</v>
      </c>
      <c r="J22" s="112"/>
      <c r="K22" s="112"/>
      <c r="L22" s="112"/>
      <c r="M22" s="112"/>
      <c r="N22" s="112"/>
      <c r="O22" s="112"/>
      <c r="P22" s="109"/>
      <c r="Q22" s="109"/>
      <c r="R22" s="109"/>
    </row>
    <row r="23" spans="1:18" ht="23.1" customHeight="1" thickBot="1">
      <c r="A23" s="244"/>
      <c r="B23" s="79" t="s">
        <v>38</v>
      </c>
      <c r="C23" s="80"/>
      <c r="D23" s="110">
        <v>0.22040000000000001</v>
      </c>
      <c r="E23" s="98">
        <v>0.22</v>
      </c>
      <c r="F23" s="100">
        <v>0.25</v>
      </c>
      <c r="G23" s="111">
        <v>0.16189999999999999</v>
      </c>
      <c r="H23" s="98">
        <v>0.16</v>
      </c>
      <c r="I23" s="100">
        <v>0.2</v>
      </c>
      <c r="J23" s="113">
        <v>1.4811872176215676E-3</v>
      </c>
      <c r="K23" s="98">
        <v>0.1</v>
      </c>
      <c r="L23" s="100">
        <v>0.15</v>
      </c>
      <c r="M23" s="114">
        <v>0</v>
      </c>
      <c r="N23" s="98">
        <v>0</v>
      </c>
      <c r="O23" s="100">
        <v>0</v>
      </c>
      <c r="P23" s="115"/>
      <c r="Q23" s="115"/>
      <c r="R23" s="115"/>
    </row>
    <row r="24" spans="1:18" ht="26.25" thickBot="1">
      <c r="A24" s="245"/>
      <c r="B24" s="79" t="s">
        <v>39</v>
      </c>
      <c r="C24" s="80"/>
      <c r="D24" s="116"/>
      <c r="E24" s="112"/>
      <c r="F24" s="112"/>
      <c r="G24" s="112"/>
      <c r="H24" s="112"/>
      <c r="I24" s="112"/>
      <c r="J24" s="114">
        <v>1.7811199865010171E-2</v>
      </c>
      <c r="K24" s="98">
        <v>0.02</v>
      </c>
      <c r="L24" s="100">
        <v>0.02</v>
      </c>
      <c r="M24" s="113">
        <v>5.338338410243096E-4</v>
      </c>
      <c r="N24" s="90">
        <v>5.338338410243096E-4</v>
      </c>
      <c r="O24" s="91">
        <v>5.338338410243096E-4</v>
      </c>
      <c r="P24" s="115"/>
      <c r="Q24" s="115"/>
      <c r="R24" s="115"/>
    </row>
    <row r="25" spans="1:18" ht="90" thickBot="1">
      <c r="A25" s="243" t="s">
        <v>40</v>
      </c>
      <c r="B25" s="79" t="s">
        <v>41</v>
      </c>
      <c r="C25" s="80"/>
      <c r="D25" s="116"/>
      <c r="E25" s="112"/>
      <c r="F25" s="112"/>
      <c r="G25" s="112"/>
      <c r="H25" s="112"/>
      <c r="I25" s="112"/>
      <c r="J25" s="113">
        <v>2.1418819952662507E-2</v>
      </c>
      <c r="K25" s="98">
        <v>2.1418819952662507E-2</v>
      </c>
      <c r="L25" s="100">
        <v>2.1418819952662507E-2</v>
      </c>
      <c r="M25" s="114">
        <v>1.3899999999999999E-2</v>
      </c>
      <c r="N25" s="98">
        <v>1.3899999999999999E-2</v>
      </c>
      <c r="O25" s="100">
        <v>1.3899999999999999E-2</v>
      </c>
      <c r="P25" s="115"/>
      <c r="Q25" s="115"/>
      <c r="R25" s="115"/>
    </row>
    <row r="26" spans="1:18" ht="77.25" thickBot="1">
      <c r="A26" s="245"/>
      <c r="B26" s="79" t="s">
        <v>42</v>
      </c>
      <c r="C26" s="80"/>
      <c r="D26" s="110">
        <v>0.39693539654093374</v>
      </c>
      <c r="E26" s="98">
        <v>0.4</v>
      </c>
      <c r="F26" s="100">
        <v>0.4</v>
      </c>
      <c r="G26" s="111">
        <v>1.35E-2</v>
      </c>
      <c r="H26" s="98">
        <v>1.35E-2</v>
      </c>
      <c r="I26" s="100">
        <v>1.35E-2</v>
      </c>
      <c r="J26" s="114">
        <v>1.2464986320094412E-2</v>
      </c>
      <c r="K26" s="98">
        <v>1.2464986320094412E-2</v>
      </c>
      <c r="L26" s="100">
        <v>1.2E-2</v>
      </c>
      <c r="M26" s="114">
        <v>1.3904312910419131E-2</v>
      </c>
      <c r="N26" s="98">
        <v>1.3904312910419131E-2</v>
      </c>
      <c r="O26" s="100">
        <v>1.3904312910419131E-2</v>
      </c>
      <c r="P26" s="115"/>
      <c r="Q26" s="115"/>
      <c r="R26" s="115"/>
    </row>
    <row r="27" spans="1:18" ht="15.75" thickBot="1">
      <c r="A27" s="81" t="s">
        <v>43</v>
      </c>
      <c r="B27" s="189" t="s">
        <v>43</v>
      </c>
      <c r="C27" s="80"/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5"/>
      <c r="Q27" s="115"/>
      <c r="R27" s="115"/>
    </row>
    <row r="28" spans="1:18" ht="39" thickBot="1">
      <c r="A28" s="243" t="s">
        <v>44</v>
      </c>
      <c r="B28" s="79" t="s">
        <v>45</v>
      </c>
      <c r="C28" s="80"/>
      <c r="D28" s="117"/>
      <c r="E28" s="118"/>
      <c r="F28" s="118"/>
      <c r="G28" s="114">
        <v>0.77200000000000002</v>
      </c>
      <c r="H28" s="98">
        <v>0.77200000000000002</v>
      </c>
      <c r="I28" s="100">
        <v>0.77200000000000002</v>
      </c>
      <c r="J28" s="118"/>
      <c r="K28" s="118"/>
      <c r="L28" s="118"/>
      <c r="M28" s="118"/>
      <c r="N28" s="118"/>
      <c r="O28" s="118"/>
      <c r="P28" s="115"/>
      <c r="Q28" s="115"/>
      <c r="R28" s="115"/>
    </row>
    <row r="29" spans="1:18" ht="26.25" thickBot="1">
      <c r="A29" s="244"/>
      <c r="B29" s="79" t="s">
        <v>46</v>
      </c>
      <c r="C29" s="80"/>
      <c r="D29" s="117"/>
      <c r="E29" s="118"/>
      <c r="F29" s="118"/>
      <c r="G29" s="114">
        <v>0.86260000000000003</v>
      </c>
      <c r="H29" s="98">
        <v>0.86260000000000003</v>
      </c>
      <c r="I29" s="100">
        <v>0.86260000000000003</v>
      </c>
      <c r="J29" s="114">
        <v>0.86260000000000003</v>
      </c>
      <c r="K29" s="98">
        <v>0.86260000000000003</v>
      </c>
      <c r="L29" s="100">
        <v>0.86260000000000003</v>
      </c>
      <c r="M29" s="114">
        <v>0.86260000000000003</v>
      </c>
      <c r="N29" s="98">
        <v>0.86260000000000003</v>
      </c>
      <c r="O29" s="100">
        <v>0.86260000000000003</v>
      </c>
      <c r="P29" s="115"/>
      <c r="Q29" s="115"/>
      <c r="R29" s="115"/>
    </row>
    <row r="30" spans="1:18" ht="51.75" thickBot="1">
      <c r="A30" s="244"/>
      <c r="B30" s="79" t="s">
        <v>47</v>
      </c>
      <c r="C30" s="80"/>
      <c r="D30" s="119">
        <v>0.8</v>
      </c>
      <c r="E30" s="98">
        <v>0.8</v>
      </c>
      <c r="F30" s="100">
        <v>0.8</v>
      </c>
      <c r="G30" s="114">
        <v>0.8</v>
      </c>
      <c r="H30" s="98">
        <v>0.8</v>
      </c>
      <c r="I30" s="100">
        <v>0.8</v>
      </c>
      <c r="J30" s="114">
        <v>0.8</v>
      </c>
      <c r="K30" s="98">
        <v>0.8</v>
      </c>
      <c r="L30" s="100">
        <v>0.8</v>
      </c>
      <c r="M30" s="118"/>
      <c r="N30" s="118"/>
      <c r="O30" s="118"/>
      <c r="P30" s="112"/>
      <c r="Q30" s="115"/>
      <c r="R30" s="115"/>
    </row>
    <row r="31" spans="1:18" ht="51.75" thickBot="1">
      <c r="A31" s="244"/>
      <c r="B31" s="79" t="s">
        <v>48</v>
      </c>
      <c r="C31" s="80"/>
      <c r="D31" s="116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5"/>
      <c r="Q31" s="115"/>
      <c r="R31" s="115"/>
    </row>
    <row r="32" spans="1:18" ht="51.75" thickBot="1">
      <c r="A32" s="245"/>
      <c r="B32" s="79" t="s">
        <v>49</v>
      </c>
      <c r="C32" s="80"/>
      <c r="D32" s="116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5"/>
      <c r="Q32" s="115"/>
      <c r="R32" s="115"/>
    </row>
    <row r="33" spans="1:18" ht="77.25" thickBot="1">
      <c r="A33" s="243" t="s">
        <v>50</v>
      </c>
      <c r="B33" s="79" t="s">
        <v>51</v>
      </c>
      <c r="C33" s="80"/>
      <c r="D33" s="119">
        <v>2.7310367185054998E-2</v>
      </c>
      <c r="E33" s="98">
        <v>0.03</v>
      </c>
      <c r="F33" s="100">
        <v>0.04</v>
      </c>
      <c r="G33" s="113">
        <v>2.2634432932934312E-3</v>
      </c>
      <c r="H33" s="98">
        <v>0.01</v>
      </c>
      <c r="I33" s="100">
        <v>0.01</v>
      </c>
      <c r="J33" s="112"/>
      <c r="K33" s="112"/>
      <c r="L33" s="112"/>
      <c r="M33" s="112"/>
      <c r="N33" s="112"/>
      <c r="O33" s="112"/>
      <c r="P33" s="115"/>
      <c r="Q33" s="115"/>
      <c r="R33" s="115"/>
    </row>
    <row r="34" spans="1:18" ht="64.5" thickBot="1">
      <c r="A34" s="244"/>
      <c r="B34" s="79" t="s">
        <v>52</v>
      </c>
      <c r="C34" s="80"/>
      <c r="D34" s="116"/>
      <c r="E34" s="112"/>
      <c r="F34" s="112"/>
      <c r="G34" s="112"/>
      <c r="H34" s="112"/>
      <c r="I34" s="112"/>
      <c r="J34" s="114">
        <v>7.2428325602402997E-3</v>
      </c>
      <c r="K34" s="98">
        <v>0.01</v>
      </c>
      <c r="L34" s="100">
        <v>0.02</v>
      </c>
      <c r="M34" s="114">
        <v>6.5728444977673842E-3</v>
      </c>
      <c r="N34" s="98">
        <v>0.01</v>
      </c>
      <c r="O34" s="100">
        <v>0.02</v>
      </c>
      <c r="P34" s="115"/>
      <c r="Q34" s="115"/>
      <c r="R34" s="115"/>
    </row>
    <row r="35" spans="1:18" ht="39" thickBot="1">
      <c r="A35" s="244"/>
      <c r="B35" s="79" t="s">
        <v>53</v>
      </c>
      <c r="C35" s="80"/>
      <c r="D35" s="116"/>
      <c r="E35" s="112"/>
      <c r="F35" s="112"/>
      <c r="G35" s="112"/>
      <c r="H35" s="112"/>
      <c r="I35" s="112"/>
      <c r="J35" s="114">
        <v>9.4038909732115563E-3</v>
      </c>
      <c r="K35" s="98">
        <v>0.01</v>
      </c>
      <c r="L35" s="100">
        <v>0.02</v>
      </c>
      <c r="M35" s="113">
        <v>2.3549052571031682E-3</v>
      </c>
      <c r="N35" s="90">
        <v>2.3549052571031682E-3</v>
      </c>
      <c r="O35" s="91">
        <v>2.3549052571031682E-3</v>
      </c>
      <c r="P35" s="115"/>
      <c r="Q35" s="115"/>
      <c r="R35" s="115"/>
    </row>
    <row r="36" spans="1:18" ht="26.25" thickBot="1">
      <c r="A36" s="245"/>
      <c r="B36" s="79" t="s">
        <v>54</v>
      </c>
      <c r="C36" s="80"/>
      <c r="D36" s="116"/>
      <c r="E36" s="112"/>
      <c r="F36" s="112"/>
      <c r="G36" s="112"/>
      <c r="H36" s="112"/>
      <c r="I36" s="112"/>
      <c r="J36" s="113">
        <v>1.7512623820089698E-3</v>
      </c>
      <c r="K36" s="90">
        <v>1.7512623820089698E-3</v>
      </c>
      <c r="L36" s="91">
        <v>1.7512623820089698E-3</v>
      </c>
      <c r="M36" s="113">
        <v>1.0581987456653396E-3</v>
      </c>
      <c r="N36" s="90">
        <v>1.0581987456653396E-3</v>
      </c>
      <c r="O36" s="91">
        <v>1.0581987456653396E-3</v>
      </c>
      <c r="P36" s="115"/>
      <c r="Q36" s="115"/>
      <c r="R36" s="115"/>
    </row>
    <row r="37" spans="1:18" ht="26.25" thickBot="1">
      <c r="A37" s="243" t="s">
        <v>55</v>
      </c>
      <c r="B37" s="79" t="s">
        <v>56</v>
      </c>
      <c r="C37" s="80"/>
      <c r="D37" s="119">
        <v>3.9199999999999999E-2</v>
      </c>
      <c r="E37" s="98">
        <v>0.04</v>
      </c>
      <c r="F37" s="100">
        <v>0.05</v>
      </c>
      <c r="G37" s="114">
        <v>6.6E-3</v>
      </c>
      <c r="H37" s="98">
        <v>0.01</v>
      </c>
      <c r="I37" s="100">
        <v>0.01</v>
      </c>
      <c r="J37" s="114">
        <v>1.54E-2</v>
      </c>
      <c r="K37" s="98">
        <v>0.02</v>
      </c>
      <c r="L37" s="100">
        <v>0.03</v>
      </c>
      <c r="M37" s="113">
        <v>1.6000000000000001E-3</v>
      </c>
      <c r="N37" s="90">
        <v>1.6000000000000001E-3</v>
      </c>
      <c r="O37" s="91">
        <v>1.6000000000000001E-3</v>
      </c>
      <c r="P37" s="115"/>
      <c r="Q37" s="115"/>
      <c r="R37" s="115"/>
    </row>
    <row r="38" spans="1:18" ht="51.75" thickBot="1">
      <c r="A38" s="245"/>
      <c r="B38" s="79" t="s">
        <v>57</v>
      </c>
      <c r="C38" s="80"/>
      <c r="D38" s="119">
        <v>2.7300000000000001E-2</v>
      </c>
      <c r="E38" s="98">
        <v>0.03</v>
      </c>
      <c r="F38" s="100">
        <v>0.04</v>
      </c>
      <c r="G38" s="113">
        <v>2.5999999999999999E-3</v>
      </c>
      <c r="H38" s="90">
        <v>2.5999999999999999E-3</v>
      </c>
      <c r="I38" s="91">
        <v>0.01</v>
      </c>
      <c r="J38" s="114">
        <v>0.02</v>
      </c>
      <c r="K38" s="98">
        <v>0.02</v>
      </c>
      <c r="L38" s="100">
        <v>0.03</v>
      </c>
      <c r="M38" s="113">
        <v>3.8E-3</v>
      </c>
      <c r="N38" s="90">
        <v>3.8E-3</v>
      </c>
      <c r="O38" s="91">
        <v>3.8E-3</v>
      </c>
      <c r="P38" s="120"/>
      <c r="Q38" s="120"/>
      <c r="R38" s="120"/>
    </row>
    <row r="39" spans="1:18" ht="15.75" thickBot="1">
      <c r="A39" s="243" t="s">
        <v>58</v>
      </c>
      <c r="B39" s="79" t="s">
        <v>59</v>
      </c>
      <c r="C39" s="80"/>
      <c r="D39" s="11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250"/>
      <c r="Q39" s="121"/>
      <c r="R39" s="250"/>
    </row>
    <row r="40" spans="1:18" ht="15.75" thickBot="1">
      <c r="A40" s="244"/>
      <c r="B40" s="79" t="s">
        <v>60</v>
      </c>
      <c r="C40" s="80"/>
      <c r="D40" s="11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251"/>
      <c r="Q40" s="122"/>
      <c r="R40" s="251"/>
    </row>
    <row r="41" spans="1:18" ht="15.75" thickBot="1">
      <c r="A41" s="245"/>
      <c r="B41" s="79" t="s">
        <v>61</v>
      </c>
      <c r="C41" s="80"/>
      <c r="D41" s="11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252"/>
      <c r="Q41" s="123"/>
      <c r="R41" s="252"/>
    </row>
    <row r="42" spans="1:18" ht="51.75" thickBot="1">
      <c r="A42" s="81" t="s">
        <v>62</v>
      </c>
      <c r="B42" s="189" t="s">
        <v>62</v>
      </c>
      <c r="C42" s="80"/>
      <c r="D42" s="124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5"/>
      <c r="Q42" s="115"/>
      <c r="R42" s="115"/>
    </row>
    <row r="43" spans="1:18" ht="26.25" thickBot="1">
      <c r="A43" s="241" t="s">
        <v>63</v>
      </c>
      <c r="B43" s="89" t="s">
        <v>64</v>
      </c>
      <c r="C43" s="80"/>
      <c r="D43" s="125">
        <v>5.957485355737327E-2</v>
      </c>
      <c r="E43" s="43">
        <v>7.0000000000000007E-2</v>
      </c>
      <c r="F43" s="100">
        <v>0.12</v>
      </c>
      <c r="G43" s="114">
        <v>6.0407371784738088E-2</v>
      </c>
      <c r="H43" s="98">
        <v>7.0000000000000007E-2</v>
      </c>
      <c r="I43" s="100">
        <v>0.12</v>
      </c>
      <c r="J43" s="5">
        <v>6.2033549875389928E-2</v>
      </c>
      <c r="K43" s="98">
        <v>7.0000000000000007E-2</v>
      </c>
      <c r="L43" s="100">
        <v>0.12</v>
      </c>
      <c r="M43" s="5">
        <v>3.2122002319373281E-2</v>
      </c>
      <c r="N43" s="98">
        <v>0.04</v>
      </c>
      <c r="O43" s="100">
        <v>0.05</v>
      </c>
      <c r="P43" s="126"/>
      <c r="Q43" s="126"/>
      <c r="R43" s="126"/>
    </row>
    <row r="44" spans="1:18" ht="51.75" thickBot="1">
      <c r="A44" s="253"/>
      <c r="B44" s="89" t="s">
        <v>65</v>
      </c>
      <c r="C44" s="80"/>
      <c r="D44" s="127">
        <v>2.3454781565033746E-2</v>
      </c>
      <c r="E44" s="43">
        <v>0.04</v>
      </c>
      <c r="F44" s="100">
        <v>0.12</v>
      </c>
      <c r="G44" s="114">
        <v>2.9282994801795924E-2</v>
      </c>
      <c r="H44" s="98">
        <v>0.04</v>
      </c>
      <c r="I44" s="100">
        <v>0.12</v>
      </c>
      <c r="J44" s="5">
        <v>4.1174604767072118E-2</v>
      </c>
      <c r="K44" s="98">
        <v>0.04</v>
      </c>
      <c r="L44" s="100">
        <v>0.12</v>
      </c>
      <c r="M44" s="113">
        <v>6.8919928690039794E-3</v>
      </c>
      <c r="N44" s="98">
        <v>0.02</v>
      </c>
      <c r="O44" s="100">
        <v>0.03</v>
      </c>
      <c r="P44" s="126"/>
      <c r="Q44" s="126"/>
      <c r="R44" s="126"/>
    </row>
    <row r="45" spans="1:18" ht="26.25" thickBot="1">
      <c r="A45" s="253"/>
      <c r="B45" s="89" t="s">
        <v>66</v>
      </c>
      <c r="C45" s="80"/>
      <c r="D45" s="128">
        <v>2.2000000000000001E-3</v>
      </c>
      <c r="E45" s="6">
        <v>2.2000000000000001E-3</v>
      </c>
      <c r="F45" s="91">
        <v>2.2000000000000001E-3</v>
      </c>
      <c r="G45" s="113">
        <v>5.188369152970923E-4</v>
      </c>
      <c r="H45" s="90">
        <v>5.188369152970923E-4</v>
      </c>
      <c r="I45" s="91">
        <v>5.188369152970923E-4</v>
      </c>
      <c r="J45" s="126"/>
      <c r="K45" s="126"/>
      <c r="L45" s="126"/>
      <c r="M45" s="126"/>
      <c r="N45" s="126"/>
      <c r="O45" s="126"/>
      <c r="P45" s="126"/>
      <c r="Q45" s="126"/>
      <c r="R45" s="126"/>
    </row>
    <row r="46" spans="1:18" ht="15.75" thickBot="1">
      <c r="A46" s="253"/>
      <c r="B46" s="89" t="s">
        <v>67</v>
      </c>
      <c r="C46" s="80"/>
      <c r="D46" s="127">
        <v>8.6900000000000005E-2</v>
      </c>
      <c r="E46" s="43">
        <v>0.1</v>
      </c>
      <c r="F46" s="100">
        <v>0.11</v>
      </c>
      <c r="G46" s="129">
        <v>6.1499999999999999E-2</v>
      </c>
      <c r="H46" s="98">
        <v>7.0000000000000007E-2</v>
      </c>
      <c r="I46" s="100">
        <v>0.08</v>
      </c>
      <c r="J46" s="130"/>
      <c r="K46" s="130"/>
      <c r="L46" s="130"/>
      <c r="M46" s="126"/>
      <c r="N46" s="126"/>
      <c r="O46" s="126"/>
      <c r="P46" s="126"/>
      <c r="Q46" s="126"/>
      <c r="R46" s="126"/>
    </row>
    <row r="47" spans="1:18" ht="64.5" thickBot="1">
      <c r="A47" s="253"/>
      <c r="B47" s="89" t="s">
        <v>68</v>
      </c>
      <c r="C47" s="80"/>
      <c r="D47" s="131">
        <v>0.18186672770554313</v>
      </c>
      <c r="E47" s="43">
        <v>0.19</v>
      </c>
      <c r="F47" s="100">
        <v>0.2</v>
      </c>
      <c r="G47" s="129">
        <v>4.5544276788282288E-2</v>
      </c>
      <c r="H47" s="98">
        <v>0.06</v>
      </c>
      <c r="I47" s="100">
        <v>7.0000000000000007E-2</v>
      </c>
      <c r="J47" s="130"/>
      <c r="K47" s="130"/>
      <c r="L47" s="130"/>
      <c r="M47" s="126"/>
      <c r="N47" s="126"/>
      <c r="O47" s="126"/>
      <c r="P47" s="126"/>
      <c r="Q47" s="126"/>
      <c r="R47" s="126"/>
    </row>
    <row r="48" spans="1:18" ht="26.25" thickBot="1">
      <c r="A48" s="242"/>
      <c r="B48" s="89" t="s">
        <v>69</v>
      </c>
      <c r="C48" s="80"/>
      <c r="D48" s="132">
        <v>4.253927957509495E-2</v>
      </c>
      <c r="E48" s="43">
        <v>0.05</v>
      </c>
      <c r="F48" s="100">
        <v>0.06</v>
      </c>
      <c r="G48" s="130"/>
      <c r="H48" s="130"/>
      <c r="I48" s="130"/>
      <c r="J48" s="130"/>
      <c r="K48" s="130"/>
      <c r="L48" s="130"/>
      <c r="M48" s="126"/>
      <c r="N48" s="126"/>
      <c r="O48" s="126"/>
      <c r="P48" s="126"/>
      <c r="Q48" s="126"/>
      <c r="R48" s="126"/>
    </row>
    <row r="49" spans="1:18" ht="51.75" thickBot="1">
      <c r="A49" s="241" t="s">
        <v>70</v>
      </c>
      <c r="B49" s="89" t="s">
        <v>71</v>
      </c>
      <c r="C49" s="80"/>
      <c r="D49" s="133"/>
      <c r="E49" s="134"/>
      <c r="F49" s="130"/>
      <c r="G49" s="135">
        <v>2.1899999999999999E-2</v>
      </c>
      <c r="H49" s="98">
        <v>0.03</v>
      </c>
      <c r="I49" s="100">
        <v>0.04</v>
      </c>
      <c r="J49" s="135">
        <v>1.5123624254751399E-2</v>
      </c>
      <c r="K49" s="98">
        <v>0.03</v>
      </c>
      <c r="L49" s="100">
        <v>0.04</v>
      </c>
      <c r="M49" s="136">
        <v>4.5279056083437569E-4</v>
      </c>
      <c r="N49" s="98">
        <v>0.01</v>
      </c>
      <c r="O49" s="100">
        <v>0.02</v>
      </c>
      <c r="P49" s="137">
        <v>8.7847742884117081E-4</v>
      </c>
      <c r="Q49" s="90">
        <v>8.7847742884117081E-4</v>
      </c>
      <c r="R49" s="91">
        <v>8.7847742884117081E-4</v>
      </c>
    </row>
    <row r="50" spans="1:18" ht="26.25" thickBot="1">
      <c r="A50" s="242"/>
      <c r="B50" s="89" t="s">
        <v>72</v>
      </c>
      <c r="C50" s="80"/>
      <c r="D50" s="138"/>
      <c r="E50" s="139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</row>
    <row r="51" spans="1:18" ht="64.5" thickBot="1">
      <c r="A51" s="194" t="s">
        <v>73</v>
      </c>
      <c r="B51" s="89" t="s">
        <v>74</v>
      </c>
      <c r="C51" s="80"/>
      <c r="D51" s="132">
        <v>8.7736208006664471E-2</v>
      </c>
      <c r="E51" s="43">
        <v>0.1</v>
      </c>
      <c r="F51" s="100">
        <v>0.15</v>
      </c>
      <c r="G51" s="135">
        <v>7.1668674175184618E-2</v>
      </c>
      <c r="H51" s="98">
        <v>7.0000000000000007E-2</v>
      </c>
      <c r="I51" s="100">
        <v>0.1</v>
      </c>
      <c r="J51" s="135">
        <v>0.13771985297998521</v>
      </c>
      <c r="K51" s="98">
        <v>0.14000000000000001</v>
      </c>
      <c r="L51" s="100">
        <v>0.14000000000000001</v>
      </c>
      <c r="M51" s="135">
        <v>3.04884319467939E-2</v>
      </c>
      <c r="N51" s="98">
        <v>0.03</v>
      </c>
      <c r="O51" s="100">
        <v>0.03</v>
      </c>
      <c r="P51" s="135">
        <v>0.19109999999999999</v>
      </c>
      <c r="Q51" s="98">
        <v>0.19109999999999999</v>
      </c>
      <c r="R51" s="100">
        <v>0.19109999999999999</v>
      </c>
    </row>
    <row r="52" spans="1:18" ht="15.75" thickBot="1">
      <c r="A52" s="195" t="s">
        <v>75</v>
      </c>
      <c r="B52" s="79" t="s">
        <v>76</v>
      </c>
      <c r="C52" s="80"/>
      <c r="D52" s="140"/>
      <c r="E52" s="141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</row>
    <row r="53" spans="1:18" ht="15.75" thickBot="1">
      <c r="A53" s="241" t="s">
        <v>129</v>
      </c>
      <c r="B53" s="89" t="s">
        <v>77</v>
      </c>
      <c r="C53" s="80"/>
      <c r="D53" s="140"/>
      <c r="E53" s="141"/>
      <c r="F53" s="142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</row>
    <row r="54" spans="1:18" ht="26.25" thickBot="1">
      <c r="A54" s="242"/>
      <c r="B54" s="89" t="s">
        <v>78</v>
      </c>
      <c r="C54" s="80"/>
      <c r="D54" s="140"/>
      <c r="E54" s="141"/>
      <c r="F54" s="142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</row>
    <row r="55" spans="1:18" ht="15.75" thickBot="1">
      <c r="A55" s="196" t="s">
        <v>79</v>
      </c>
      <c r="B55" s="89" t="s">
        <v>79</v>
      </c>
      <c r="C55" s="82"/>
      <c r="D55" s="143"/>
      <c r="E55" s="141"/>
      <c r="F55" s="142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</row>
    <row r="76" ht="72.599999999999994" customHeight="1"/>
  </sheetData>
  <mergeCells count="74">
    <mergeCell ref="B7:B9"/>
    <mergeCell ref="B10:B13"/>
    <mergeCell ref="B14:B15"/>
    <mergeCell ref="B17:B18"/>
    <mergeCell ref="N10:N13"/>
    <mergeCell ref="L10:L13"/>
    <mergeCell ref="M10:M13"/>
    <mergeCell ref="D10:D13"/>
    <mergeCell ref="E10:E13"/>
    <mergeCell ref="F10:F13"/>
    <mergeCell ref="G10:G13"/>
    <mergeCell ref="H10:H13"/>
    <mergeCell ref="N7:N9"/>
    <mergeCell ref="D7:D9"/>
    <mergeCell ref="E7:E9"/>
    <mergeCell ref="F7:F9"/>
    <mergeCell ref="O10:O13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I10:I13"/>
    <mergeCell ref="J10:J13"/>
    <mergeCell ref="K10:K13"/>
    <mergeCell ref="I7:I9"/>
    <mergeCell ref="J7:J9"/>
    <mergeCell ref="K7:K9"/>
    <mergeCell ref="L7:L9"/>
    <mergeCell ref="M7:M9"/>
    <mergeCell ref="G7:G9"/>
    <mergeCell ref="H7:H9"/>
    <mergeCell ref="M4:M6"/>
    <mergeCell ref="N4:N6"/>
    <mergeCell ref="A2:C2"/>
    <mergeCell ref="D2:F2"/>
    <mergeCell ref="G2:I2"/>
    <mergeCell ref="J2:L2"/>
    <mergeCell ref="M2:O2"/>
    <mergeCell ref="I4:I6"/>
    <mergeCell ref="O4:O6"/>
    <mergeCell ref="B4:B6"/>
    <mergeCell ref="O7:O9"/>
    <mergeCell ref="J4:J6"/>
    <mergeCell ref="K4:K6"/>
    <mergeCell ref="L4:L6"/>
    <mergeCell ref="Q2:R2"/>
    <mergeCell ref="D1:R1"/>
    <mergeCell ref="P39:P41"/>
    <mergeCell ref="R39:R41"/>
    <mergeCell ref="A43:A48"/>
    <mergeCell ref="A4:A13"/>
    <mergeCell ref="A20:A21"/>
    <mergeCell ref="B20:B21"/>
    <mergeCell ref="A25:A26"/>
    <mergeCell ref="A28:A32"/>
    <mergeCell ref="A22:A24"/>
    <mergeCell ref="D4:D6"/>
    <mergeCell ref="E4:E6"/>
    <mergeCell ref="F4:F6"/>
    <mergeCell ref="G4:G6"/>
    <mergeCell ref="H4:H6"/>
    <mergeCell ref="A49:A50"/>
    <mergeCell ref="A53:A54"/>
    <mergeCell ref="A33:A36"/>
    <mergeCell ref="A37:A38"/>
    <mergeCell ref="A39:A4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Y3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3" sqref="K3"/>
    </sheetView>
  </sheetViews>
  <sheetFormatPr baseColWidth="10" defaultColWidth="10.85546875" defaultRowHeight="15"/>
  <cols>
    <col min="1" max="1" width="12.42578125" style="22" customWidth="1"/>
    <col min="2" max="2" width="11.42578125" style="22" customWidth="1"/>
    <col min="3" max="3" width="22.85546875" style="22" customWidth="1"/>
    <col min="4" max="4" width="12.5703125" style="22" customWidth="1"/>
    <col min="5" max="5" width="11.5703125" style="22" customWidth="1"/>
    <col min="6" max="6" width="12.42578125" style="22" customWidth="1"/>
    <col min="7" max="7" width="12.140625" style="22" customWidth="1"/>
    <col min="8" max="8" width="2.42578125" style="41" customWidth="1"/>
    <col min="9" max="9" width="9.85546875" style="22" customWidth="1"/>
    <col min="10" max="10" width="11.5703125" style="22" customWidth="1"/>
    <col min="11" max="13" width="10.85546875" style="22"/>
    <col min="14" max="14" width="11" style="22" customWidth="1"/>
    <col min="15" max="15" width="10.85546875" style="22"/>
    <col min="16" max="16" width="9.85546875" style="22" customWidth="1"/>
    <col min="17" max="16384" width="10.85546875" style="22"/>
  </cols>
  <sheetData>
    <row r="1" spans="1:25" ht="35.85" customHeight="1" thickBot="1">
      <c r="A1" s="311" t="s">
        <v>104</v>
      </c>
      <c r="B1" s="312"/>
      <c r="C1" s="313"/>
      <c r="D1" s="17" t="s">
        <v>103</v>
      </c>
      <c r="E1" s="18" t="s">
        <v>102</v>
      </c>
      <c r="F1" s="19" t="s">
        <v>101</v>
      </c>
      <c r="G1" s="20" t="s">
        <v>100</v>
      </c>
      <c r="H1" s="21"/>
      <c r="I1" s="248" t="s">
        <v>0</v>
      </c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9"/>
    </row>
    <row r="2" spans="1:25" ht="28.35" customHeight="1" thickBot="1">
      <c r="A2" s="318"/>
      <c r="B2" s="319"/>
      <c r="C2" s="320"/>
      <c r="D2" s="23" t="s">
        <v>99</v>
      </c>
      <c r="E2" s="23" t="s">
        <v>99</v>
      </c>
      <c r="F2" s="23" t="s">
        <v>99</v>
      </c>
      <c r="G2" s="24" t="s">
        <v>99</v>
      </c>
      <c r="H2" s="21"/>
      <c r="I2" s="198" t="s">
        <v>128</v>
      </c>
      <c r="J2" s="271" t="s">
        <v>1</v>
      </c>
      <c r="K2" s="323"/>
      <c r="L2" s="324"/>
      <c r="M2" s="271" t="s">
        <v>2</v>
      </c>
      <c r="N2" s="323"/>
      <c r="O2" s="324"/>
      <c r="P2" s="25"/>
      <c r="Q2" s="325" t="s">
        <v>3</v>
      </c>
      <c r="R2" s="326"/>
      <c r="S2" s="327"/>
      <c r="T2" s="325" t="s">
        <v>4</v>
      </c>
      <c r="U2" s="326"/>
      <c r="V2" s="327"/>
      <c r="W2" s="1"/>
      <c r="X2" s="298" t="s">
        <v>5</v>
      </c>
      <c r="Y2" s="299"/>
    </row>
    <row r="3" spans="1:25" ht="26.25" thickBot="1">
      <c r="A3" s="268" t="s">
        <v>98</v>
      </c>
      <c r="B3" s="269"/>
      <c r="C3" s="270"/>
      <c r="D3" s="26">
        <v>2020</v>
      </c>
      <c r="E3" s="26">
        <v>2030</v>
      </c>
      <c r="F3" s="26">
        <v>2050</v>
      </c>
      <c r="G3" s="27">
        <v>2035</v>
      </c>
      <c r="H3" s="21"/>
      <c r="I3" s="168" t="s">
        <v>97</v>
      </c>
      <c r="J3" s="28" t="s">
        <v>95</v>
      </c>
      <c r="K3" s="29" t="s">
        <v>9</v>
      </c>
      <c r="L3" s="30" t="s">
        <v>10</v>
      </c>
      <c r="M3" s="28" t="s">
        <v>95</v>
      </c>
      <c r="N3" s="29" t="s">
        <v>9</v>
      </c>
      <c r="O3" s="30" t="s">
        <v>10</v>
      </c>
      <c r="P3" s="144" t="s">
        <v>96</v>
      </c>
      <c r="Q3" s="28" t="s">
        <v>95</v>
      </c>
      <c r="R3" s="29" t="s">
        <v>9</v>
      </c>
      <c r="S3" s="30" t="s">
        <v>10</v>
      </c>
      <c r="T3" s="28" t="s">
        <v>95</v>
      </c>
      <c r="U3" s="29" t="s">
        <v>9</v>
      </c>
      <c r="V3" s="30" t="s">
        <v>10</v>
      </c>
      <c r="W3" s="28" t="s">
        <v>95</v>
      </c>
      <c r="X3" s="29" t="s">
        <v>9</v>
      </c>
      <c r="Y3" s="30" t="s">
        <v>10</v>
      </c>
    </row>
    <row r="4" spans="1:25" s="41" customFormat="1" ht="24" customHeight="1" thickBot="1">
      <c r="A4" s="191"/>
      <c r="B4" s="187" t="s">
        <v>6</v>
      </c>
      <c r="C4" s="32" t="s">
        <v>7</v>
      </c>
      <c r="D4" s="33"/>
      <c r="E4" s="31"/>
      <c r="F4" s="31"/>
      <c r="G4" s="34"/>
      <c r="H4" s="21"/>
      <c r="I4" s="3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5.95" customHeight="1" thickBot="1">
      <c r="A5" s="304" t="s">
        <v>11</v>
      </c>
      <c r="B5" s="308" t="s">
        <v>12</v>
      </c>
      <c r="C5" s="37" t="s">
        <v>13</v>
      </c>
      <c r="D5" s="223">
        <v>3</v>
      </c>
      <c r="E5" s="224">
        <v>2</v>
      </c>
      <c r="F5" s="225">
        <v>1</v>
      </c>
      <c r="G5" s="223">
        <v>0</v>
      </c>
      <c r="H5" s="21"/>
      <c r="I5" s="329" t="s">
        <v>94</v>
      </c>
      <c r="J5" s="256">
        <v>3.0000000000000001E-3</v>
      </c>
      <c r="K5" s="287">
        <v>1.2333333333333333E-2</v>
      </c>
      <c r="L5" s="288">
        <v>0.02</v>
      </c>
      <c r="M5" s="265" t="s">
        <v>80</v>
      </c>
      <c r="N5" s="287">
        <v>3.0000000000000002E-2</v>
      </c>
      <c r="O5" s="288">
        <v>6.6666666666666666E-2</v>
      </c>
      <c r="P5" s="294" t="s">
        <v>94</v>
      </c>
      <c r="Q5" s="265">
        <v>3.0000000000000001E-3</v>
      </c>
      <c r="R5" s="287">
        <v>3.3333333333333333E-2</v>
      </c>
      <c r="S5" s="288">
        <v>6.3333333333333339E-2</v>
      </c>
      <c r="T5" s="265">
        <v>4.0000000000000001E-3</v>
      </c>
      <c r="U5" s="287">
        <v>2.3333333333333334E-2</v>
      </c>
      <c r="V5" s="288">
        <v>4.3333333333333335E-2</v>
      </c>
      <c r="W5" s="14"/>
      <c r="X5" s="14"/>
      <c r="Y5" s="14"/>
    </row>
    <row r="6" spans="1:25" ht="23.45" customHeight="1" thickBot="1">
      <c r="A6" s="314"/>
      <c r="B6" s="309"/>
      <c r="C6" s="37" t="s">
        <v>14</v>
      </c>
      <c r="D6" s="223">
        <v>3</v>
      </c>
      <c r="E6" s="226">
        <v>3</v>
      </c>
      <c r="F6" s="227">
        <v>1</v>
      </c>
      <c r="G6" s="223">
        <v>0</v>
      </c>
      <c r="H6" s="21"/>
      <c r="I6" s="330"/>
      <c r="J6" s="300"/>
      <c r="K6" s="296"/>
      <c r="L6" s="292"/>
      <c r="M6" s="291"/>
      <c r="N6" s="296"/>
      <c r="O6" s="292"/>
      <c r="P6" s="297"/>
      <c r="Q6" s="291"/>
      <c r="R6" s="296"/>
      <c r="S6" s="292"/>
      <c r="T6" s="266"/>
      <c r="U6" s="296"/>
      <c r="V6" s="292"/>
      <c r="W6" s="14"/>
      <c r="X6" s="14"/>
      <c r="Y6" s="14"/>
    </row>
    <row r="7" spans="1:25" ht="17.45" customHeight="1" thickBot="1">
      <c r="A7" s="321"/>
      <c r="B7" s="310"/>
      <c r="C7" s="37" t="s">
        <v>15</v>
      </c>
      <c r="D7" s="223">
        <v>3</v>
      </c>
      <c r="E7" s="226">
        <v>3</v>
      </c>
      <c r="F7" s="227">
        <v>1</v>
      </c>
      <c r="G7" s="228">
        <v>1</v>
      </c>
      <c r="H7" s="21"/>
      <c r="I7" s="330"/>
      <c r="J7" s="301"/>
      <c r="K7" s="302"/>
      <c r="L7" s="293"/>
      <c r="M7" s="286"/>
      <c r="N7" s="302"/>
      <c r="O7" s="293"/>
      <c r="P7" s="297"/>
      <c r="Q7" s="286"/>
      <c r="R7" s="302"/>
      <c r="S7" s="293"/>
      <c r="T7" s="267"/>
      <c r="U7" s="302"/>
      <c r="V7" s="293"/>
      <c r="W7" s="14"/>
      <c r="X7" s="14"/>
      <c r="Y7" s="14"/>
    </row>
    <row r="8" spans="1:25" ht="40.35" customHeight="1" thickBot="1">
      <c r="A8" s="321"/>
      <c r="B8" s="308" t="s">
        <v>16</v>
      </c>
      <c r="C8" s="37" t="s">
        <v>13</v>
      </c>
      <c r="D8" s="223">
        <v>0</v>
      </c>
      <c r="E8" s="142">
        <v>3</v>
      </c>
      <c r="F8" s="142">
        <v>1</v>
      </c>
      <c r="G8" s="223">
        <v>0</v>
      </c>
      <c r="H8" s="21"/>
      <c r="I8" s="330"/>
      <c r="J8" s="265">
        <v>7.2999999999999995E-2</v>
      </c>
      <c r="K8" s="287">
        <v>0.10666666666666667</v>
      </c>
      <c r="L8" s="288">
        <v>0.15666666666666665</v>
      </c>
      <c r="M8" s="265">
        <v>1.2E-2</v>
      </c>
      <c r="N8" s="287">
        <v>5.3333333333333337E-2</v>
      </c>
      <c r="O8" s="288">
        <v>9.3333333333333338E-2</v>
      </c>
      <c r="P8" s="297"/>
      <c r="Q8" s="265">
        <v>2.3E-2</v>
      </c>
      <c r="R8" s="287">
        <v>0.04</v>
      </c>
      <c r="S8" s="288">
        <v>8.3333333333333329E-2</v>
      </c>
      <c r="T8" s="265">
        <v>3.5000000000000003E-2</v>
      </c>
      <c r="U8" s="287">
        <v>6.3333333333333339E-2</v>
      </c>
      <c r="V8" s="288">
        <v>9.0000000000000011E-2</v>
      </c>
      <c r="W8" s="14"/>
      <c r="X8" s="14"/>
      <c r="Y8" s="14"/>
    </row>
    <row r="9" spans="1:25" ht="15.75" thickBot="1">
      <c r="A9" s="321"/>
      <c r="B9" s="309"/>
      <c r="C9" s="37" t="s">
        <v>14</v>
      </c>
      <c r="D9" s="223">
        <v>1</v>
      </c>
      <c r="E9" s="142">
        <v>3</v>
      </c>
      <c r="F9" s="142">
        <v>1</v>
      </c>
      <c r="G9" s="223">
        <v>0</v>
      </c>
      <c r="H9" s="21"/>
      <c r="I9" s="330"/>
      <c r="J9" s="291"/>
      <c r="K9" s="296"/>
      <c r="L9" s="292"/>
      <c r="M9" s="291"/>
      <c r="N9" s="296"/>
      <c r="O9" s="292"/>
      <c r="P9" s="297"/>
      <c r="Q9" s="291"/>
      <c r="R9" s="296"/>
      <c r="S9" s="292"/>
      <c r="T9" s="266"/>
      <c r="U9" s="296"/>
      <c r="V9" s="292"/>
      <c r="W9" s="14"/>
      <c r="X9" s="14"/>
      <c r="Y9" s="14"/>
    </row>
    <row r="10" spans="1:25" ht="19.7" customHeight="1" thickBot="1">
      <c r="A10" s="321"/>
      <c r="B10" s="310"/>
      <c r="C10" s="37" t="s">
        <v>15</v>
      </c>
      <c r="D10" s="223">
        <v>3</v>
      </c>
      <c r="E10" s="227">
        <v>3</v>
      </c>
      <c r="F10" s="142">
        <v>1</v>
      </c>
      <c r="G10" s="227">
        <v>3</v>
      </c>
      <c r="H10" s="21"/>
      <c r="I10" s="330"/>
      <c r="J10" s="286"/>
      <c r="K10" s="302"/>
      <c r="L10" s="293"/>
      <c r="M10" s="286"/>
      <c r="N10" s="302"/>
      <c r="O10" s="293"/>
      <c r="P10" s="297"/>
      <c r="Q10" s="286"/>
      <c r="R10" s="302"/>
      <c r="S10" s="293"/>
      <c r="T10" s="267"/>
      <c r="U10" s="302"/>
      <c r="V10" s="293"/>
      <c r="W10" s="14"/>
      <c r="X10" s="14"/>
      <c r="Y10" s="14"/>
    </row>
    <row r="11" spans="1:25" ht="35.25" customHeight="1" thickBot="1">
      <c r="A11" s="321"/>
      <c r="B11" s="308" t="s">
        <v>17</v>
      </c>
      <c r="C11" s="37" t="s">
        <v>18</v>
      </c>
      <c r="D11" s="223">
        <v>0</v>
      </c>
      <c r="E11" s="229">
        <v>3</v>
      </c>
      <c r="F11" s="142">
        <v>1</v>
      </c>
      <c r="G11" s="223">
        <v>0</v>
      </c>
      <c r="H11" s="21"/>
      <c r="I11" s="330"/>
      <c r="J11" s="265">
        <v>8.0000000000000002E-3</v>
      </c>
      <c r="K11" s="287">
        <v>1.3999999999999999E-2</v>
      </c>
      <c r="L11" s="288">
        <v>1.7999999999999999E-2</v>
      </c>
      <c r="M11" s="265">
        <v>8.0000000000000002E-3</v>
      </c>
      <c r="N11" s="287">
        <v>1.6666666666666666E-2</v>
      </c>
      <c r="O11" s="288">
        <v>2.3333333333333334E-2</v>
      </c>
      <c r="P11" s="297"/>
      <c r="Q11" s="265">
        <v>6.0000000000000001E-3</v>
      </c>
      <c r="R11" s="287">
        <v>2.6666666666666668E-2</v>
      </c>
      <c r="S11" s="288">
        <v>5.000000000000001E-2</v>
      </c>
      <c r="T11" s="265">
        <v>8.9999999999999993E-3</v>
      </c>
      <c r="U11" s="287">
        <v>0.02</v>
      </c>
      <c r="V11" s="288">
        <v>4.3333333333333335E-2</v>
      </c>
      <c r="W11" s="14"/>
      <c r="X11" s="14"/>
      <c r="Y11" s="14"/>
    </row>
    <row r="12" spans="1:25" ht="36.950000000000003" customHeight="1" thickBot="1">
      <c r="A12" s="321"/>
      <c r="B12" s="309"/>
      <c r="C12" s="37" t="s">
        <v>19</v>
      </c>
      <c r="D12" s="229">
        <v>2</v>
      </c>
      <c r="E12" s="227">
        <v>3</v>
      </c>
      <c r="F12" s="142">
        <v>1</v>
      </c>
      <c r="G12" s="223">
        <v>0</v>
      </c>
      <c r="H12" s="21"/>
      <c r="I12" s="330"/>
      <c r="J12" s="291"/>
      <c r="K12" s="296"/>
      <c r="L12" s="292"/>
      <c r="M12" s="291"/>
      <c r="N12" s="296"/>
      <c r="O12" s="292"/>
      <c r="P12" s="297"/>
      <c r="Q12" s="291"/>
      <c r="R12" s="296"/>
      <c r="S12" s="292"/>
      <c r="T12" s="266"/>
      <c r="U12" s="296"/>
      <c r="V12" s="292"/>
      <c r="W12" s="14"/>
      <c r="X12" s="14"/>
      <c r="Y12" s="14"/>
    </row>
    <row r="13" spans="1:25" ht="27.6" customHeight="1" thickBot="1">
      <c r="A13" s="321"/>
      <c r="B13" s="309"/>
      <c r="C13" s="37" t="s">
        <v>15</v>
      </c>
      <c r="D13" s="229">
        <v>3</v>
      </c>
      <c r="E13" s="227">
        <v>3</v>
      </c>
      <c r="F13" s="142">
        <v>1</v>
      </c>
      <c r="G13" s="228">
        <v>3</v>
      </c>
      <c r="H13" s="21"/>
      <c r="I13" s="330"/>
      <c r="J13" s="291"/>
      <c r="K13" s="296"/>
      <c r="L13" s="292"/>
      <c r="M13" s="291"/>
      <c r="N13" s="296"/>
      <c r="O13" s="292"/>
      <c r="P13" s="297"/>
      <c r="Q13" s="291"/>
      <c r="R13" s="296"/>
      <c r="S13" s="292"/>
      <c r="T13" s="266"/>
      <c r="U13" s="296"/>
      <c r="V13" s="292"/>
      <c r="W13" s="14"/>
      <c r="X13" s="14"/>
      <c r="Y13" s="14"/>
    </row>
    <row r="14" spans="1:25" ht="16.350000000000001" hidden="1" customHeight="1" thickBot="1">
      <c r="A14" s="322"/>
      <c r="B14" s="310"/>
      <c r="C14" s="37" t="s">
        <v>20</v>
      </c>
      <c r="D14" s="229">
        <v>1</v>
      </c>
      <c r="E14" s="227">
        <v>3</v>
      </c>
      <c r="F14" s="142">
        <v>1</v>
      </c>
      <c r="G14" s="223">
        <v>0</v>
      </c>
      <c r="H14" s="21"/>
      <c r="I14" s="330"/>
      <c r="J14" s="328"/>
      <c r="K14" s="290"/>
      <c r="L14" s="303"/>
      <c r="M14" s="286"/>
      <c r="N14" s="286"/>
      <c r="O14" s="289"/>
      <c r="P14" s="297"/>
      <c r="Q14" s="286"/>
      <c r="R14" s="286"/>
      <c r="S14" s="289"/>
      <c r="T14" s="267"/>
      <c r="U14" s="286"/>
      <c r="V14" s="289"/>
      <c r="W14" s="14"/>
      <c r="X14" s="14"/>
      <c r="Y14" s="14"/>
    </row>
    <row r="15" spans="1:25" ht="43.35" customHeight="1" thickBot="1">
      <c r="A15" s="304" t="s">
        <v>21</v>
      </c>
      <c r="B15" s="306" t="s">
        <v>22</v>
      </c>
      <c r="C15" s="37" t="s">
        <v>23</v>
      </c>
      <c r="D15" s="223">
        <v>0</v>
      </c>
      <c r="E15" s="227">
        <v>3</v>
      </c>
      <c r="F15" s="142">
        <v>1</v>
      </c>
      <c r="G15" s="223">
        <v>0</v>
      </c>
      <c r="H15" s="21"/>
      <c r="I15" s="330"/>
      <c r="J15" s="265" t="s">
        <v>80</v>
      </c>
      <c r="K15" s="287">
        <v>0</v>
      </c>
      <c r="L15" s="262">
        <v>3.3333333333333335E-3</v>
      </c>
      <c r="M15" s="265" t="s">
        <v>80</v>
      </c>
      <c r="N15" s="287">
        <v>2.1666666666666667E-2</v>
      </c>
      <c r="O15" s="288">
        <v>5.3333333333333337E-2</v>
      </c>
      <c r="P15" s="297"/>
      <c r="Q15" s="265" t="s">
        <v>80</v>
      </c>
      <c r="R15" s="338">
        <v>2.1666666666666667E-2</v>
      </c>
      <c r="S15" s="337">
        <v>5.3333333333333337E-2</v>
      </c>
      <c r="T15" s="265" t="s">
        <v>80</v>
      </c>
      <c r="U15" s="287">
        <v>0.02</v>
      </c>
      <c r="V15" s="288">
        <v>4.3333333333333335E-2</v>
      </c>
      <c r="W15" s="14"/>
      <c r="X15" s="14"/>
      <c r="Y15" s="14"/>
    </row>
    <row r="16" spans="1:25" ht="23.45" customHeight="1" thickBot="1">
      <c r="A16" s="305"/>
      <c r="B16" s="307"/>
      <c r="C16" s="37" t="s">
        <v>24</v>
      </c>
      <c r="D16" s="230">
        <v>3</v>
      </c>
      <c r="E16" s="227">
        <v>3</v>
      </c>
      <c r="F16" s="223">
        <v>1</v>
      </c>
      <c r="G16" s="228">
        <v>3</v>
      </c>
      <c r="H16" s="21"/>
      <c r="I16" s="331"/>
      <c r="J16" s="291"/>
      <c r="K16" s="290"/>
      <c r="L16" s="263"/>
      <c r="M16" s="291"/>
      <c r="N16" s="286"/>
      <c r="O16" s="289"/>
      <c r="P16" s="295"/>
      <c r="Q16" s="291"/>
      <c r="R16" s="339"/>
      <c r="S16" s="289"/>
      <c r="T16" s="267"/>
      <c r="U16" s="296"/>
      <c r="V16" s="292"/>
      <c r="W16" s="14"/>
      <c r="X16" s="14"/>
      <c r="Y16" s="14"/>
    </row>
    <row r="17" spans="1:25" ht="35.25" customHeight="1" thickBot="1">
      <c r="A17" s="304" t="s">
        <v>25</v>
      </c>
      <c r="B17" s="38" t="s">
        <v>26</v>
      </c>
      <c r="C17" s="37" t="s">
        <v>27</v>
      </c>
      <c r="D17" s="231" t="s">
        <v>92</v>
      </c>
      <c r="E17" s="227">
        <v>1</v>
      </c>
      <c r="F17" s="223">
        <v>0</v>
      </c>
      <c r="G17" s="232" t="s">
        <v>92</v>
      </c>
      <c r="H17" s="21"/>
      <c r="I17" s="332" t="s">
        <v>93</v>
      </c>
      <c r="J17" s="92">
        <v>0.51600000000000001</v>
      </c>
      <c r="K17" s="98">
        <v>0.53</v>
      </c>
      <c r="L17" s="100">
        <v>0.56000000000000005</v>
      </c>
      <c r="M17" s="14"/>
      <c r="N17" s="14"/>
      <c r="O17" s="14"/>
      <c r="P17" s="294" t="s">
        <v>93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36.950000000000003" customHeight="1" thickBot="1">
      <c r="A18" s="314"/>
      <c r="B18" s="306" t="s">
        <v>28</v>
      </c>
      <c r="C18" s="37" t="s">
        <v>29</v>
      </c>
      <c r="D18" s="231" t="s">
        <v>92</v>
      </c>
      <c r="E18" s="227">
        <v>1</v>
      </c>
      <c r="F18" s="223">
        <v>2</v>
      </c>
      <c r="G18" s="232" t="s">
        <v>92</v>
      </c>
      <c r="H18" s="21"/>
      <c r="I18" s="333"/>
      <c r="J18" s="265">
        <v>0.313</v>
      </c>
      <c r="K18" s="287">
        <v>0.31000000000000005</v>
      </c>
      <c r="L18" s="288">
        <v>0.35666666666666663</v>
      </c>
      <c r="M18" s="265">
        <v>0.55049999999999999</v>
      </c>
      <c r="N18" s="287">
        <v>0.53333333333333333</v>
      </c>
      <c r="O18" s="288">
        <v>0.56666666666666676</v>
      </c>
      <c r="P18" s="297"/>
      <c r="Q18" s="15">
        <v>0.19800000000000001</v>
      </c>
      <c r="R18" s="98">
        <v>0.20333333333333337</v>
      </c>
      <c r="S18" s="100">
        <v>0.22666666666666668</v>
      </c>
      <c r="T18" s="15">
        <v>4.869785522025484E-2</v>
      </c>
      <c r="U18" s="98">
        <v>5.3333333333333337E-2</v>
      </c>
      <c r="V18" s="100">
        <v>7.0000000000000007E-2</v>
      </c>
      <c r="W18" s="15">
        <v>0.32245144613827498</v>
      </c>
      <c r="X18" s="98">
        <v>0.36333333333333334</v>
      </c>
      <c r="Y18" s="100">
        <v>0.43333333333333335</v>
      </c>
    </row>
    <row r="19" spans="1:25" ht="28.7" customHeight="1" thickBot="1">
      <c r="A19" s="314"/>
      <c r="B19" s="315"/>
      <c r="C19" s="37" t="s">
        <v>30</v>
      </c>
      <c r="D19" s="223">
        <v>0</v>
      </c>
      <c r="E19" s="227">
        <v>1</v>
      </c>
      <c r="F19" s="223">
        <v>2</v>
      </c>
      <c r="G19" s="223">
        <v>0</v>
      </c>
      <c r="H19" s="21"/>
      <c r="I19" s="333"/>
      <c r="J19" s="286"/>
      <c r="K19" s="286"/>
      <c r="L19" s="293"/>
      <c r="M19" s="286"/>
      <c r="N19" s="286"/>
      <c r="O19" s="289"/>
      <c r="P19" s="297"/>
      <c r="Q19" s="5">
        <v>6.3700000000000007E-2</v>
      </c>
      <c r="R19" s="98">
        <v>0.06</v>
      </c>
      <c r="S19" s="100">
        <v>7.0000000000000007E-2</v>
      </c>
      <c r="T19" s="15">
        <v>5.7700000000000001E-2</v>
      </c>
      <c r="U19" s="98">
        <v>0.08</v>
      </c>
      <c r="V19" s="100">
        <v>0.105</v>
      </c>
      <c r="W19" s="15">
        <v>5.4300000000000001E-2</v>
      </c>
      <c r="X19" s="98">
        <v>7.0000000000000007E-2</v>
      </c>
      <c r="Y19" s="100">
        <v>0.09</v>
      </c>
    </row>
    <row r="20" spans="1:25" ht="39" thickBot="1">
      <c r="A20" s="314"/>
      <c r="B20" s="307"/>
      <c r="C20" s="37" t="s">
        <v>81</v>
      </c>
      <c r="D20" s="223">
        <v>0</v>
      </c>
      <c r="E20" s="227">
        <v>0</v>
      </c>
      <c r="F20" s="227">
        <v>1</v>
      </c>
      <c r="G20" s="316">
        <v>1</v>
      </c>
      <c r="H20" s="21"/>
      <c r="I20" s="334"/>
      <c r="J20" s="12"/>
      <c r="K20" s="13"/>
      <c r="L20" s="13"/>
      <c r="M20" s="14"/>
      <c r="N20" s="14"/>
      <c r="O20" s="14"/>
      <c r="P20" s="295"/>
      <c r="Q20" s="14"/>
      <c r="R20" s="14"/>
      <c r="S20" s="14"/>
      <c r="T20" s="14"/>
      <c r="U20" s="13"/>
      <c r="V20" s="13"/>
      <c r="W20" s="13"/>
      <c r="X20" s="13"/>
      <c r="Y20" s="13"/>
    </row>
    <row r="21" spans="1:25" ht="105.6" customHeight="1" thickBot="1">
      <c r="A21" s="305"/>
      <c r="B21" s="38" t="s">
        <v>31</v>
      </c>
      <c r="C21" s="37" t="s">
        <v>32</v>
      </c>
      <c r="D21" s="223">
        <v>3</v>
      </c>
      <c r="E21" s="227">
        <v>3</v>
      </c>
      <c r="F21" s="233">
        <v>1</v>
      </c>
      <c r="G21" s="317"/>
      <c r="H21" s="21"/>
      <c r="I21" s="186" t="s">
        <v>91</v>
      </c>
      <c r="J21" s="39">
        <v>1.9400000000000001E-2</v>
      </c>
      <c r="K21" s="98">
        <v>3.3333333333333333E-2</v>
      </c>
      <c r="L21" s="100">
        <v>4.6666666666666669E-2</v>
      </c>
      <c r="M21" s="44">
        <v>4.7000000000000002E-3</v>
      </c>
      <c r="N21" s="98">
        <v>1.3333333333333334E-2</v>
      </c>
      <c r="O21" s="100">
        <v>0.02</v>
      </c>
      <c r="P21" s="145" t="s">
        <v>91</v>
      </c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6.350000000000001" customHeight="1" thickBot="1">
      <c r="A22" s="304" t="s">
        <v>33</v>
      </c>
      <c r="B22" s="306" t="s">
        <v>33</v>
      </c>
      <c r="C22" s="37" t="s">
        <v>34</v>
      </c>
      <c r="D22" s="223">
        <v>0</v>
      </c>
      <c r="E22" s="223">
        <v>3</v>
      </c>
      <c r="F22" s="223">
        <v>1</v>
      </c>
      <c r="G22" s="223">
        <v>0</v>
      </c>
      <c r="H22" s="40"/>
      <c r="I22" s="335" t="s">
        <v>90</v>
      </c>
      <c r="J22" s="13"/>
      <c r="K22" s="13"/>
      <c r="L22" s="13"/>
      <c r="M22" s="13"/>
      <c r="N22" s="13"/>
      <c r="O22" s="13"/>
      <c r="P22" s="294" t="s">
        <v>82</v>
      </c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40.15" customHeight="1" thickBot="1">
      <c r="A23" s="305"/>
      <c r="B23" s="307"/>
      <c r="C23" s="37" t="s">
        <v>35</v>
      </c>
      <c r="D23" s="223">
        <v>0</v>
      </c>
      <c r="E23" s="223">
        <v>1</v>
      </c>
      <c r="F23" s="223">
        <v>2</v>
      </c>
      <c r="G23" s="223">
        <v>0</v>
      </c>
      <c r="H23" s="40"/>
      <c r="I23" s="336"/>
      <c r="J23" s="39">
        <v>3.67404347036712E-2</v>
      </c>
      <c r="K23" s="87">
        <v>7.0000000000000007E-2</v>
      </c>
      <c r="L23" s="88">
        <v>0.10999999999999999</v>
      </c>
      <c r="M23" s="13"/>
      <c r="N23" s="13"/>
      <c r="O23" s="13"/>
      <c r="P23" s="295"/>
      <c r="Q23" s="5">
        <v>6.8287744109511881E-3</v>
      </c>
      <c r="R23" s="87">
        <v>3.1666666666666669E-2</v>
      </c>
      <c r="S23" s="87">
        <v>5.6666666666666671E-2</v>
      </c>
      <c r="T23" s="13"/>
      <c r="U23" s="13"/>
      <c r="V23" s="13"/>
      <c r="W23" s="13"/>
      <c r="X23" s="13"/>
      <c r="Y23" s="13"/>
    </row>
    <row r="24" spans="1:25" ht="15" customHeight="1">
      <c r="P24" s="10"/>
    </row>
    <row r="25" spans="1:25" ht="15.6" customHeight="1">
      <c r="C25" s="197" t="s">
        <v>127</v>
      </c>
      <c r="P25" s="10"/>
    </row>
    <row r="26" spans="1:25">
      <c r="P26" s="10"/>
    </row>
    <row r="27" spans="1:25" ht="23.25">
      <c r="B27" s="9"/>
      <c r="C27" s="11"/>
      <c r="P27" s="10"/>
    </row>
    <row r="28" spans="1:25" ht="23.25">
      <c r="B28" s="9"/>
      <c r="C28" s="8"/>
      <c r="P28" s="10"/>
    </row>
    <row r="29" spans="1:25" ht="23.25">
      <c r="B29" s="9"/>
      <c r="C29" s="11"/>
      <c r="P29" s="10"/>
    </row>
    <row r="30" spans="1:25" ht="23.25">
      <c r="B30" s="9"/>
      <c r="C30" s="8"/>
    </row>
  </sheetData>
  <mergeCells count="80">
    <mergeCell ref="I5:I16"/>
    <mergeCell ref="I17:I20"/>
    <mergeCell ref="I22:I23"/>
    <mergeCell ref="I1:Y1"/>
    <mergeCell ref="J15:J16"/>
    <mergeCell ref="S15:S16"/>
    <mergeCell ref="R15:R16"/>
    <mergeCell ref="Q8:Q10"/>
    <mergeCell ref="R8:R10"/>
    <mergeCell ref="S8:S10"/>
    <mergeCell ref="O11:O14"/>
    <mergeCell ref="Q11:Q14"/>
    <mergeCell ref="N5:N7"/>
    <mergeCell ref="O5:O7"/>
    <mergeCell ref="P5:P16"/>
    <mergeCell ref="U5:U7"/>
    <mergeCell ref="J2:L2"/>
    <mergeCell ref="M2:O2"/>
    <mergeCell ref="Q2:S2"/>
    <mergeCell ref="T2:V2"/>
    <mergeCell ref="N11:N14"/>
    <mergeCell ref="U11:U14"/>
    <mergeCell ref="V11:V14"/>
    <mergeCell ref="O8:O10"/>
    <mergeCell ref="Q5:Q7"/>
    <mergeCell ref="U8:U10"/>
    <mergeCell ref="V8:V10"/>
    <mergeCell ref="J11:J14"/>
    <mergeCell ref="K5:K7"/>
    <mergeCell ref="L5:L7"/>
    <mergeCell ref="M5:M7"/>
    <mergeCell ref="G20:G21"/>
    <mergeCell ref="A3:C3"/>
    <mergeCell ref="A2:C2"/>
    <mergeCell ref="A5:A14"/>
    <mergeCell ref="B5:B7"/>
    <mergeCell ref="B11:B14"/>
    <mergeCell ref="A22:A23"/>
    <mergeCell ref="B22:B23"/>
    <mergeCell ref="B8:B10"/>
    <mergeCell ref="A1:C1"/>
    <mergeCell ref="A17:A21"/>
    <mergeCell ref="B18:B20"/>
    <mergeCell ref="A15:A16"/>
    <mergeCell ref="B15:B16"/>
    <mergeCell ref="X2:Y2"/>
    <mergeCell ref="J5:J7"/>
    <mergeCell ref="R11:R14"/>
    <mergeCell ref="S11:S14"/>
    <mergeCell ref="T11:T14"/>
    <mergeCell ref="R5:R7"/>
    <mergeCell ref="S5:S7"/>
    <mergeCell ref="T5:T7"/>
    <mergeCell ref="J8:J10"/>
    <mergeCell ref="K8:K10"/>
    <mergeCell ref="L8:L10"/>
    <mergeCell ref="M8:M10"/>
    <mergeCell ref="N8:N10"/>
    <mergeCell ref="K11:K14"/>
    <mergeCell ref="L11:L14"/>
    <mergeCell ref="M11:M14"/>
    <mergeCell ref="V5:V7"/>
    <mergeCell ref="T8:T10"/>
    <mergeCell ref="P22:P23"/>
    <mergeCell ref="U15:U16"/>
    <mergeCell ref="V15:V16"/>
    <mergeCell ref="P17:P20"/>
    <mergeCell ref="Q15:Q16"/>
    <mergeCell ref="T15:T16"/>
    <mergeCell ref="J18:J19"/>
    <mergeCell ref="M18:M19"/>
    <mergeCell ref="N18:N19"/>
    <mergeCell ref="O18:O19"/>
    <mergeCell ref="O15:O16"/>
    <mergeCell ref="K18:K19"/>
    <mergeCell ref="K15:K16"/>
    <mergeCell ref="L15:L16"/>
    <mergeCell ref="M15:M16"/>
    <mergeCell ref="N15:N16"/>
    <mergeCell ref="L18:L19"/>
  </mergeCells>
  <conditionalFormatting sqref="D16:F16 E11:F11 D12:G15 D17:G23 D5:G10">
    <cfRule type="cellIs" dxfId="23" priority="13" operator="equal">
      <formula>2</formula>
    </cfRule>
    <cfRule type="cellIs" dxfId="22" priority="14" operator="equal">
      <formula>3</formula>
    </cfRule>
    <cfRule type="cellIs" dxfId="21" priority="15" operator="equal">
      <formula>1</formula>
    </cfRule>
    <cfRule type="cellIs" dxfId="20" priority="16" operator="equal">
      <formula>0</formula>
    </cfRule>
  </conditionalFormatting>
  <conditionalFormatting sqref="G16">
    <cfRule type="cellIs" dxfId="19" priority="9" operator="equal">
      <formula>2</formula>
    </cfRule>
    <cfRule type="cellIs" dxfId="18" priority="10" operator="equal">
      <formula>3</formula>
    </cfRule>
    <cfRule type="cellIs" dxfId="17" priority="11" operator="equal">
      <formula>1</formula>
    </cfRule>
    <cfRule type="cellIs" dxfId="16" priority="12" operator="equal">
      <formula>0</formula>
    </cfRule>
  </conditionalFormatting>
  <conditionalFormatting sqref="D11">
    <cfRule type="cellIs" dxfId="15" priority="5" operator="equal">
      <formula>2</formula>
    </cfRule>
    <cfRule type="cellIs" dxfId="14" priority="6" operator="equal">
      <formula>3</formula>
    </cfRule>
    <cfRule type="cellIs" dxfId="13" priority="7" operator="equal">
      <formula>1</formula>
    </cfRule>
    <cfRule type="cellIs" dxfId="12" priority="8" operator="equal">
      <formula>0</formula>
    </cfRule>
  </conditionalFormatting>
  <conditionalFormatting sqref="G11">
    <cfRule type="cellIs" dxfId="11" priority="1" operator="equal">
      <formula>2</formula>
    </cfRule>
    <cfRule type="cellIs" dxfId="10" priority="2" operator="equal">
      <formula>3</formula>
    </cfRule>
    <cfRule type="cellIs" dxfId="9" priority="3" operator="equal">
      <formula>1</formula>
    </cfRule>
    <cfRule type="cellIs" dxfId="8" priority="4" operator="equal">
      <formula>0</formula>
    </cfRule>
  </conditionalFormatting>
  <pageMargins left="0.7" right="0.7" top="0.75" bottom="0.75" header="0.3" footer="0.3"/>
  <pageSetup paperSize="8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X241"/>
  <sheetViews>
    <sheetView zoomScaleNormal="10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4" sqref="C4:F25"/>
    </sheetView>
  </sheetViews>
  <sheetFormatPr baseColWidth="10" defaultColWidth="10.85546875" defaultRowHeight="15.75" thickBottom="1"/>
  <cols>
    <col min="1" max="1" width="12.85546875" style="46" customWidth="1"/>
    <col min="2" max="2" width="16.5703125" style="46" customWidth="1"/>
    <col min="3" max="3" width="11.42578125" style="46" customWidth="1"/>
    <col min="4" max="4" width="10.5703125" style="46" customWidth="1"/>
    <col min="5" max="5" width="11.5703125" style="46" customWidth="1"/>
    <col min="6" max="6" width="10.85546875" style="58" customWidth="1"/>
    <col min="7" max="7" width="3" style="59" customWidth="1"/>
    <col min="8" max="8" width="12.42578125" style="60" customWidth="1"/>
    <col min="9" max="9" width="10.5703125" style="22" customWidth="1"/>
    <col min="10" max="10" width="10.42578125" style="22" customWidth="1"/>
    <col min="11" max="11" width="10.85546875" style="22"/>
    <col min="12" max="12" width="10.140625" style="22" customWidth="1"/>
    <col min="13" max="13" width="10.42578125" style="22" customWidth="1"/>
    <col min="14" max="14" width="10" style="22" customWidth="1"/>
    <col min="15" max="15" width="10.85546875" style="103" customWidth="1"/>
    <col min="16" max="16" width="9.5703125" style="46" customWidth="1"/>
    <col min="17" max="17" width="10.85546875" style="46"/>
    <col min="18" max="18" width="10.42578125" style="46" customWidth="1"/>
    <col min="19" max="19" width="10.5703125" style="46" customWidth="1"/>
    <col min="20" max="16384" width="10.85546875" style="46"/>
  </cols>
  <sheetData>
    <row r="1" spans="1:24" s="204" customFormat="1" ht="44.45" customHeight="1" thickBot="1">
      <c r="A1" s="340" t="s">
        <v>104</v>
      </c>
      <c r="B1" s="341"/>
      <c r="C1" s="199" t="s">
        <v>126</v>
      </c>
      <c r="D1" s="200" t="s">
        <v>125</v>
      </c>
      <c r="E1" s="201" t="s">
        <v>124</v>
      </c>
      <c r="F1" s="202" t="s">
        <v>123</v>
      </c>
      <c r="G1" s="203"/>
      <c r="H1" s="248" t="s">
        <v>0</v>
      </c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9"/>
    </row>
    <row r="2" spans="1:24" s="207" customFormat="1" ht="23.85" customHeight="1" thickBot="1">
      <c r="A2" s="342"/>
      <c r="B2" s="343"/>
      <c r="C2" s="47" t="s">
        <v>99</v>
      </c>
      <c r="D2" s="47" t="s">
        <v>99</v>
      </c>
      <c r="E2" s="47" t="s">
        <v>99</v>
      </c>
      <c r="F2" s="47" t="s">
        <v>99</v>
      </c>
      <c r="G2" s="205"/>
      <c r="H2" s="206" t="s">
        <v>97</v>
      </c>
      <c r="I2" s="354" t="s">
        <v>1</v>
      </c>
      <c r="J2" s="355"/>
      <c r="K2" s="356"/>
      <c r="L2" s="354" t="s">
        <v>122</v>
      </c>
      <c r="M2" s="355"/>
      <c r="N2" s="356"/>
      <c r="O2" s="206" t="s">
        <v>96</v>
      </c>
      <c r="P2" s="370" t="s">
        <v>3</v>
      </c>
      <c r="Q2" s="371"/>
      <c r="R2" s="356"/>
      <c r="S2" s="370" t="s">
        <v>121</v>
      </c>
      <c r="T2" s="371"/>
      <c r="U2" s="372"/>
      <c r="V2" s="370" t="s">
        <v>5</v>
      </c>
      <c r="W2" s="371"/>
      <c r="X2" s="372"/>
    </row>
    <row r="3" spans="1:24" ht="33" customHeight="1" thickBot="1">
      <c r="A3" s="344" t="s">
        <v>98</v>
      </c>
      <c r="B3" s="345"/>
      <c r="C3" s="48">
        <v>2020</v>
      </c>
      <c r="D3" s="48">
        <v>2035</v>
      </c>
      <c r="E3" s="48">
        <v>2035</v>
      </c>
      <c r="F3" s="48">
        <v>2050</v>
      </c>
      <c r="G3" s="45"/>
      <c r="H3" s="364"/>
      <c r="I3" s="169" t="s">
        <v>109</v>
      </c>
      <c r="J3" s="170" t="s">
        <v>9</v>
      </c>
      <c r="K3" s="171" t="s">
        <v>10</v>
      </c>
      <c r="L3" s="169" t="s">
        <v>109</v>
      </c>
      <c r="M3" s="170" t="s">
        <v>9</v>
      </c>
      <c r="N3" s="171" t="s">
        <v>10</v>
      </c>
      <c r="O3" s="352"/>
      <c r="P3" s="169" t="s">
        <v>109</v>
      </c>
      <c r="Q3" s="170" t="s">
        <v>9</v>
      </c>
      <c r="R3" s="171" t="s">
        <v>10</v>
      </c>
      <c r="S3" s="169" t="s">
        <v>109</v>
      </c>
      <c r="T3" s="170" t="s">
        <v>9</v>
      </c>
      <c r="U3" s="171" t="s">
        <v>10</v>
      </c>
      <c r="V3" s="169" t="s">
        <v>109</v>
      </c>
      <c r="W3" s="170" t="s">
        <v>9</v>
      </c>
      <c r="X3" s="171" t="s">
        <v>10</v>
      </c>
    </row>
    <row r="4" spans="1:24" ht="16.5" customHeight="1" thickBot="1">
      <c r="A4" s="49"/>
      <c r="B4" s="50" t="s">
        <v>6</v>
      </c>
      <c r="C4" s="209"/>
      <c r="D4" s="210"/>
      <c r="E4" s="210"/>
      <c r="F4" s="211"/>
      <c r="G4" s="45"/>
      <c r="H4" s="365"/>
      <c r="I4" s="149"/>
      <c r="J4" s="149"/>
      <c r="K4" s="149"/>
      <c r="L4" s="149"/>
      <c r="M4" s="149"/>
      <c r="N4" s="149"/>
      <c r="O4" s="353"/>
      <c r="P4" s="150"/>
      <c r="Q4" s="150"/>
      <c r="R4" s="150"/>
      <c r="S4" s="150"/>
      <c r="T4" s="150"/>
      <c r="U4" s="150"/>
      <c r="V4" s="151"/>
      <c r="W4" s="151"/>
      <c r="X4" s="151"/>
    </row>
    <row r="5" spans="1:24" ht="32.1" customHeight="1" thickBot="1">
      <c r="A5" s="346" t="s">
        <v>36</v>
      </c>
      <c r="B5" s="51" t="s">
        <v>37</v>
      </c>
      <c r="C5" s="212">
        <v>3</v>
      </c>
      <c r="D5" s="213">
        <v>2</v>
      </c>
      <c r="E5" s="214">
        <v>2</v>
      </c>
      <c r="F5" s="349">
        <v>0</v>
      </c>
      <c r="G5" s="45"/>
      <c r="H5" s="366" t="s">
        <v>120</v>
      </c>
      <c r="I5" s="362">
        <v>0.22040000000000001</v>
      </c>
      <c r="J5" s="373">
        <v>0.22</v>
      </c>
      <c r="K5" s="375">
        <v>0.25</v>
      </c>
      <c r="L5" s="362">
        <v>0.16189999999999999</v>
      </c>
      <c r="M5" s="377">
        <v>0.16</v>
      </c>
      <c r="N5" s="375">
        <v>0.2</v>
      </c>
      <c r="O5" s="184"/>
      <c r="P5" s="152"/>
      <c r="Q5" s="152"/>
      <c r="R5" s="152"/>
      <c r="S5" s="152"/>
      <c r="T5" s="152"/>
      <c r="U5" s="152"/>
      <c r="V5" s="153"/>
      <c r="W5" s="153"/>
      <c r="X5" s="153"/>
    </row>
    <row r="6" spans="1:24" ht="20.25" customHeight="1" thickBot="1">
      <c r="A6" s="348"/>
      <c r="B6" s="51" t="s">
        <v>38</v>
      </c>
      <c r="C6" s="212">
        <v>3</v>
      </c>
      <c r="D6" s="215">
        <v>1</v>
      </c>
      <c r="E6" s="216">
        <v>2</v>
      </c>
      <c r="F6" s="350"/>
      <c r="G6" s="45"/>
      <c r="H6" s="367"/>
      <c r="I6" s="363"/>
      <c r="J6" s="374"/>
      <c r="K6" s="376"/>
      <c r="L6" s="363"/>
      <c r="M6" s="339"/>
      <c r="N6" s="376"/>
      <c r="O6" s="360" t="s">
        <v>83</v>
      </c>
      <c r="P6" s="154">
        <v>1.4811872176215676E-3</v>
      </c>
      <c r="Q6" s="155">
        <v>0.1</v>
      </c>
      <c r="R6" s="156">
        <v>0.15</v>
      </c>
      <c r="S6" s="157">
        <v>0</v>
      </c>
      <c r="T6" s="155">
        <v>0</v>
      </c>
      <c r="U6" s="156">
        <v>0</v>
      </c>
      <c r="V6" s="158"/>
      <c r="W6" s="158"/>
      <c r="X6" s="158"/>
    </row>
    <row r="7" spans="1:24" ht="34.15" customHeight="1" thickBot="1">
      <c r="A7" s="52"/>
      <c r="B7" s="51" t="s">
        <v>39</v>
      </c>
      <c r="C7" s="212">
        <v>1</v>
      </c>
      <c r="D7" s="215">
        <v>1</v>
      </c>
      <c r="E7" s="216">
        <v>0</v>
      </c>
      <c r="F7" s="351"/>
      <c r="G7" s="45"/>
      <c r="H7" s="180"/>
      <c r="I7" s="112"/>
      <c r="J7" s="112"/>
      <c r="K7" s="112"/>
      <c r="L7" s="112"/>
      <c r="M7" s="112"/>
      <c r="N7" s="112"/>
      <c r="O7" s="361"/>
      <c r="P7" s="157">
        <v>1.7811199865010171E-2</v>
      </c>
      <c r="Q7" s="155">
        <v>0.02</v>
      </c>
      <c r="R7" s="156">
        <v>0.02</v>
      </c>
      <c r="S7" s="157">
        <v>5.338338410243096E-4</v>
      </c>
      <c r="T7" s="155">
        <v>0</v>
      </c>
      <c r="U7" s="156">
        <v>0</v>
      </c>
      <c r="V7" s="158"/>
      <c r="W7" s="158"/>
      <c r="X7" s="158"/>
    </row>
    <row r="8" spans="1:24" ht="64.5" thickBot="1">
      <c r="A8" s="346" t="s">
        <v>40</v>
      </c>
      <c r="B8" s="51" t="s">
        <v>41</v>
      </c>
      <c r="C8" s="212">
        <v>1</v>
      </c>
      <c r="D8" s="217">
        <v>2</v>
      </c>
      <c r="E8" s="217">
        <v>2</v>
      </c>
      <c r="F8" s="218">
        <v>3</v>
      </c>
      <c r="G8" s="45"/>
      <c r="H8" s="368" t="s">
        <v>119</v>
      </c>
      <c r="I8" s="112"/>
      <c r="J8" s="112"/>
      <c r="K8" s="112"/>
      <c r="L8" s="112"/>
      <c r="M8" s="112"/>
      <c r="N8" s="112"/>
      <c r="O8" s="378" t="s">
        <v>119</v>
      </c>
      <c r="P8" s="157">
        <v>2.1418819952662507E-2</v>
      </c>
      <c r="Q8" s="155"/>
      <c r="R8" s="156"/>
      <c r="S8" s="157">
        <v>1.3899999999999999E-2</v>
      </c>
      <c r="T8" s="155"/>
      <c r="U8" s="156"/>
      <c r="V8" s="158"/>
      <c r="W8" s="158"/>
      <c r="X8" s="158"/>
    </row>
    <row r="9" spans="1:24" ht="51.75" thickBot="1">
      <c r="A9" s="348"/>
      <c r="B9" s="51" t="s">
        <v>42</v>
      </c>
      <c r="C9" s="212">
        <v>2</v>
      </c>
      <c r="D9" s="217">
        <v>2</v>
      </c>
      <c r="E9" s="217">
        <v>2</v>
      </c>
      <c r="F9" s="218">
        <v>3</v>
      </c>
      <c r="G9" s="45"/>
      <c r="H9" s="369"/>
      <c r="I9" s="111">
        <v>0.39693539654093374</v>
      </c>
      <c r="J9" s="146">
        <v>0.4</v>
      </c>
      <c r="K9" s="147">
        <v>0.4</v>
      </c>
      <c r="L9" s="111">
        <v>1.35E-2</v>
      </c>
      <c r="M9" s="146">
        <v>0.01</v>
      </c>
      <c r="N9" s="147">
        <v>0.01</v>
      </c>
      <c r="O9" s="379"/>
      <c r="P9" s="157">
        <v>1.2464986320094412E-2</v>
      </c>
      <c r="Q9" s="155">
        <v>0.01</v>
      </c>
      <c r="R9" s="156">
        <v>0.01</v>
      </c>
      <c r="S9" s="157">
        <v>1.3904312910419131E-2</v>
      </c>
      <c r="T9" s="155">
        <v>0.01</v>
      </c>
      <c r="U9" s="156">
        <v>0.01</v>
      </c>
      <c r="V9" s="158"/>
      <c r="W9" s="158"/>
      <c r="X9" s="158"/>
    </row>
    <row r="10" spans="1:24" ht="21.6" customHeight="1" thickBot="1">
      <c r="A10" s="53" t="s">
        <v>43</v>
      </c>
      <c r="B10" s="208" t="s">
        <v>43</v>
      </c>
      <c r="C10" s="212">
        <v>1</v>
      </c>
      <c r="D10" s="216">
        <v>0</v>
      </c>
      <c r="E10" s="217">
        <v>0</v>
      </c>
      <c r="F10" s="219">
        <v>0</v>
      </c>
      <c r="G10" s="45"/>
      <c r="H10" s="180"/>
      <c r="I10" s="112"/>
      <c r="J10" s="112"/>
      <c r="K10" s="112"/>
      <c r="L10" s="112"/>
      <c r="M10" s="112"/>
      <c r="N10" s="112"/>
      <c r="O10" s="180"/>
      <c r="P10" s="152"/>
      <c r="Q10" s="152"/>
      <c r="R10" s="152"/>
      <c r="S10" s="152"/>
      <c r="T10" s="152"/>
      <c r="U10" s="152"/>
      <c r="V10" s="158"/>
      <c r="W10" s="158"/>
      <c r="X10" s="158"/>
    </row>
    <row r="11" spans="1:24" ht="41.45" customHeight="1" thickBot="1">
      <c r="A11" s="346" t="s">
        <v>44</v>
      </c>
      <c r="B11" s="51" t="s">
        <v>45</v>
      </c>
      <c r="C11" s="220">
        <v>2</v>
      </c>
      <c r="D11" s="217">
        <v>0</v>
      </c>
      <c r="E11" s="217">
        <v>0</v>
      </c>
      <c r="F11" s="349">
        <v>0</v>
      </c>
      <c r="G11" s="45"/>
      <c r="H11" s="181" t="s">
        <v>84</v>
      </c>
      <c r="I11" s="112"/>
      <c r="J11" s="112"/>
      <c r="K11" s="112"/>
      <c r="L11" s="114">
        <v>0.77200000000000002</v>
      </c>
      <c r="M11" s="146">
        <v>0.77</v>
      </c>
      <c r="N11" s="147">
        <v>0.77</v>
      </c>
      <c r="O11" s="180"/>
      <c r="P11" s="152"/>
      <c r="Q11" s="152"/>
      <c r="R11" s="152"/>
      <c r="S11" s="152"/>
      <c r="T11" s="152"/>
      <c r="U11" s="152"/>
      <c r="V11" s="158"/>
      <c r="W11" s="158"/>
      <c r="X11" s="158"/>
    </row>
    <row r="12" spans="1:24" ht="63.6" customHeight="1" thickBot="1">
      <c r="A12" s="347"/>
      <c r="B12" s="51" t="s">
        <v>46</v>
      </c>
      <c r="C12" s="220">
        <v>2</v>
      </c>
      <c r="D12" s="217">
        <v>0</v>
      </c>
      <c r="E12" s="217">
        <v>0</v>
      </c>
      <c r="F12" s="350"/>
      <c r="G12" s="45"/>
      <c r="H12" s="181" t="s">
        <v>86</v>
      </c>
      <c r="I12" s="112"/>
      <c r="J12" s="112"/>
      <c r="K12" s="112"/>
      <c r="L12" s="114">
        <v>0.86260000000000003</v>
      </c>
      <c r="M12" s="146">
        <v>0.86</v>
      </c>
      <c r="N12" s="147">
        <v>0.86</v>
      </c>
      <c r="O12" s="181" t="s">
        <v>86</v>
      </c>
      <c r="P12" s="157">
        <v>0.86260000000000003</v>
      </c>
      <c r="Q12" s="155">
        <v>0.86</v>
      </c>
      <c r="R12" s="156">
        <v>0.86</v>
      </c>
      <c r="S12" s="152"/>
      <c r="T12" s="152"/>
      <c r="U12" s="152"/>
      <c r="V12" s="158"/>
      <c r="W12" s="158"/>
      <c r="X12" s="158"/>
    </row>
    <row r="13" spans="1:24" ht="52.5" customHeight="1" thickBot="1">
      <c r="A13" s="347"/>
      <c r="B13" s="51" t="s">
        <v>47</v>
      </c>
      <c r="C13" s="220">
        <v>2</v>
      </c>
      <c r="D13" s="217">
        <v>0</v>
      </c>
      <c r="E13" s="217">
        <v>0</v>
      </c>
      <c r="F13" s="350"/>
      <c r="G13" s="45"/>
      <c r="H13" s="182" t="s">
        <v>118</v>
      </c>
      <c r="I13" s="114">
        <v>0.8</v>
      </c>
      <c r="J13" s="146">
        <v>0.8</v>
      </c>
      <c r="K13" s="147">
        <v>0.8</v>
      </c>
      <c r="L13" s="114">
        <v>0.8</v>
      </c>
      <c r="M13" s="146">
        <v>0.8</v>
      </c>
      <c r="N13" s="147">
        <v>0.8</v>
      </c>
      <c r="O13" s="185" t="s">
        <v>118</v>
      </c>
      <c r="P13" s="157">
        <v>0.8</v>
      </c>
      <c r="Q13" s="155">
        <v>0.8</v>
      </c>
      <c r="R13" s="156">
        <v>0.8</v>
      </c>
      <c r="S13" s="152"/>
      <c r="T13" s="152"/>
      <c r="U13" s="152"/>
      <c r="V13" s="152"/>
      <c r="W13" s="158"/>
      <c r="X13" s="158"/>
    </row>
    <row r="14" spans="1:24" ht="50.1" customHeight="1" thickBot="1">
      <c r="A14" s="347"/>
      <c r="B14" s="51" t="s">
        <v>48</v>
      </c>
      <c r="C14" s="220">
        <v>2</v>
      </c>
      <c r="D14" s="217">
        <v>0</v>
      </c>
      <c r="E14" s="217">
        <v>0</v>
      </c>
      <c r="F14" s="350"/>
      <c r="G14" s="45"/>
      <c r="H14" s="180"/>
      <c r="I14" s="112"/>
      <c r="J14" s="112"/>
      <c r="K14" s="112"/>
      <c r="L14" s="112"/>
      <c r="M14" s="112"/>
      <c r="N14" s="112"/>
      <c r="O14" s="180"/>
      <c r="P14" s="152"/>
      <c r="Q14" s="152"/>
      <c r="R14" s="152"/>
      <c r="S14" s="152"/>
      <c r="T14" s="152"/>
      <c r="U14" s="152"/>
      <c r="V14" s="158"/>
      <c r="W14" s="158"/>
      <c r="X14" s="158"/>
    </row>
    <row r="15" spans="1:24" ht="36.950000000000003" customHeight="1" thickBot="1">
      <c r="A15" s="348"/>
      <c r="B15" s="51" t="s">
        <v>49</v>
      </c>
      <c r="C15" s="221">
        <v>2</v>
      </c>
      <c r="D15" s="217">
        <v>0</v>
      </c>
      <c r="E15" s="217">
        <v>0</v>
      </c>
      <c r="F15" s="351"/>
      <c r="G15" s="45"/>
      <c r="H15" s="180"/>
      <c r="I15" s="112"/>
      <c r="J15" s="112"/>
      <c r="K15" s="112"/>
      <c r="L15" s="112"/>
      <c r="M15" s="112"/>
      <c r="N15" s="112"/>
      <c r="O15" s="180"/>
      <c r="P15" s="152"/>
      <c r="Q15" s="152"/>
      <c r="R15" s="152"/>
      <c r="S15" s="152"/>
      <c r="T15" s="152"/>
      <c r="U15" s="152"/>
      <c r="V15" s="158"/>
      <c r="W15" s="158"/>
      <c r="X15" s="158"/>
    </row>
    <row r="16" spans="1:24" ht="51.75" thickBot="1">
      <c r="A16" s="346" t="s">
        <v>50</v>
      </c>
      <c r="B16" s="51" t="s">
        <v>51</v>
      </c>
      <c r="C16" s="217">
        <v>0</v>
      </c>
      <c r="D16" s="217">
        <v>0</v>
      </c>
      <c r="E16" s="217">
        <v>0</v>
      </c>
      <c r="F16" s="349">
        <v>0</v>
      </c>
      <c r="G16" s="45"/>
      <c r="H16" s="183" t="s">
        <v>117</v>
      </c>
      <c r="I16" s="114">
        <v>2.7310367185054998E-2</v>
      </c>
      <c r="J16" s="146">
        <v>0.03</v>
      </c>
      <c r="K16" s="147">
        <v>0.04</v>
      </c>
      <c r="L16" s="113">
        <v>2.2634432932934312E-3</v>
      </c>
      <c r="M16" s="146">
        <v>0.01</v>
      </c>
      <c r="N16" s="147">
        <v>0.01</v>
      </c>
      <c r="O16" s="180"/>
      <c r="P16" s="152"/>
      <c r="Q16" s="152"/>
      <c r="R16" s="152"/>
      <c r="S16" s="152"/>
      <c r="T16" s="152"/>
      <c r="U16" s="152"/>
      <c r="V16" s="158"/>
      <c r="W16" s="158"/>
      <c r="X16" s="158"/>
    </row>
    <row r="17" spans="1:24" ht="39" thickBot="1">
      <c r="A17" s="347"/>
      <c r="B17" s="51" t="s">
        <v>52</v>
      </c>
      <c r="C17" s="212">
        <v>3</v>
      </c>
      <c r="D17" s="216">
        <v>2</v>
      </c>
      <c r="E17" s="212">
        <v>2</v>
      </c>
      <c r="F17" s="350"/>
      <c r="G17" s="45"/>
      <c r="H17" s="180"/>
      <c r="I17" s="112"/>
      <c r="J17" s="112"/>
      <c r="K17" s="112"/>
      <c r="L17" s="112"/>
      <c r="M17" s="112"/>
      <c r="N17" s="112"/>
      <c r="O17" s="357" t="s">
        <v>83</v>
      </c>
      <c r="P17" s="157">
        <v>7.2428325602402997E-3</v>
      </c>
      <c r="Q17" s="155">
        <v>0.01</v>
      </c>
      <c r="R17" s="156">
        <v>0.02</v>
      </c>
      <c r="S17" s="157">
        <v>6.5728444977673842E-3</v>
      </c>
      <c r="T17" s="155">
        <v>0.01</v>
      </c>
      <c r="U17" s="156">
        <v>0.02</v>
      </c>
      <c r="V17" s="158"/>
      <c r="W17" s="158"/>
      <c r="X17" s="158"/>
    </row>
    <row r="18" spans="1:24" ht="33" customHeight="1" thickBot="1">
      <c r="A18" s="347"/>
      <c r="B18" s="51" t="s">
        <v>53</v>
      </c>
      <c r="C18" s="212">
        <v>2</v>
      </c>
      <c r="D18" s="216">
        <v>1</v>
      </c>
      <c r="E18" s="212">
        <v>1</v>
      </c>
      <c r="F18" s="350"/>
      <c r="G18" s="45"/>
      <c r="H18" s="180"/>
      <c r="I18" s="112"/>
      <c r="J18" s="112"/>
      <c r="K18" s="112"/>
      <c r="L18" s="112"/>
      <c r="M18" s="112"/>
      <c r="N18" s="112"/>
      <c r="O18" s="358"/>
      <c r="P18" s="157">
        <v>9.4038909732115563E-3</v>
      </c>
      <c r="Q18" s="155">
        <v>0.01</v>
      </c>
      <c r="R18" s="156">
        <v>0.02</v>
      </c>
      <c r="S18" s="154">
        <v>2.3549052571031682E-3</v>
      </c>
      <c r="T18" s="159">
        <v>2.3549052571031682E-3</v>
      </c>
      <c r="U18" s="160">
        <v>2.3549052571031682E-3</v>
      </c>
      <c r="V18" s="158"/>
      <c r="W18" s="158"/>
      <c r="X18" s="158"/>
    </row>
    <row r="19" spans="1:24" ht="30.75" customHeight="1" thickBot="1">
      <c r="A19" s="348"/>
      <c r="B19" s="51" t="s">
        <v>54</v>
      </c>
      <c r="C19" s="212">
        <v>2</v>
      </c>
      <c r="D19" s="216">
        <v>1</v>
      </c>
      <c r="E19" s="212">
        <v>1</v>
      </c>
      <c r="F19" s="351"/>
      <c r="G19" s="45"/>
      <c r="H19" s="180"/>
      <c r="I19" s="112"/>
      <c r="J19" s="112"/>
      <c r="K19" s="112"/>
      <c r="L19" s="112"/>
      <c r="M19" s="112"/>
      <c r="N19" s="112"/>
      <c r="O19" s="359"/>
      <c r="P19" s="157">
        <v>1.7512623820089698E-3</v>
      </c>
      <c r="Q19" s="155"/>
      <c r="R19" s="156"/>
      <c r="S19" s="154">
        <v>1.0581987456653396E-3</v>
      </c>
      <c r="T19" s="159">
        <v>1.0581987456653396E-3</v>
      </c>
      <c r="U19" s="160">
        <v>1.0581987456653396E-3</v>
      </c>
      <c r="V19" s="158"/>
      <c r="W19" s="158"/>
      <c r="X19" s="158"/>
    </row>
    <row r="20" spans="1:24" ht="49.5" customHeight="1" thickBot="1">
      <c r="A20" s="346" t="s">
        <v>55</v>
      </c>
      <c r="B20" s="51" t="s">
        <v>56</v>
      </c>
      <c r="C20" s="212">
        <v>3</v>
      </c>
      <c r="D20" s="216">
        <v>3</v>
      </c>
      <c r="E20" s="216">
        <v>3</v>
      </c>
      <c r="F20" s="349">
        <v>0</v>
      </c>
      <c r="G20" s="45"/>
      <c r="H20" s="181" t="s">
        <v>116</v>
      </c>
      <c r="I20" s="114">
        <v>3.9199999999999999E-2</v>
      </c>
      <c r="J20" s="146">
        <v>0.04</v>
      </c>
      <c r="K20" s="147">
        <v>0.05</v>
      </c>
      <c r="L20" s="114">
        <v>6.6E-3</v>
      </c>
      <c r="M20" s="146">
        <v>0.01</v>
      </c>
      <c r="N20" s="147">
        <v>0.01</v>
      </c>
      <c r="O20" s="181" t="s">
        <v>87</v>
      </c>
      <c r="P20" s="157">
        <v>1.54E-2</v>
      </c>
      <c r="Q20" s="155">
        <v>0.02</v>
      </c>
      <c r="R20" s="156">
        <v>0.03</v>
      </c>
      <c r="S20" s="154">
        <v>1.6000000000000001E-3</v>
      </c>
      <c r="T20" s="159">
        <v>1.6000000000000001E-3</v>
      </c>
      <c r="U20" s="160">
        <v>1.6000000000000001E-3</v>
      </c>
      <c r="V20" s="158"/>
      <c r="W20" s="158"/>
      <c r="X20" s="158"/>
    </row>
    <row r="21" spans="1:24" ht="54" customHeight="1" thickBot="1">
      <c r="A21" s="348"/>
      <c r="B21" s="51" t="s">
        <v>57</v>
      </c>
      <c r="C21" s="212">
        <v>3</v>
      </c>
      <c r="D21" s="216">
        <v>3</v>
      </c>
      <c r="E21" s="222">
        <v>3</v>
      </c>
      <c r="F21" s="351"/>
      <c r="G21" s="45"/>
      <c r="H21" s="182" t="s">
        <v>115</v>
      </c>
      <c r="I21" s="114">
        <v>2.7300000000000001E-2</v>
      </c>
      <c r="J21" s="146">
        <v>0.03</v>
      </c>
      <c r="K21" s="147">
        <v>0.04</v>
      </c>
      <c r="L21" s="113">
        <v>2.5999999999999999E-3</v>
      </c>
      <c r="M21" s="148">
        <v>2.5999999999999999E-3</v>
      </c>
      <c r="N21" s="147">
        <v>0.01</v>
      </c>
      <c r="O21" s="185" t="s">
        <v>88</v>
      </c>
      <c r="P21" s="157">
        <v>0.02</v>
      </c>
      <c r="Q21" s="155">
        <v>0.02</v>
      </c>
      <c r="R21" s="156">
        <v>0.03</v>
      </c>
      <c r="S21" s="154">
        <v>3.8E-3</v>
      </c>
      <c r="T21" s="159">
        <v>3.8E-3</v>
      </c>
      <c r="U21" s="160">
        <v>3.8E-3</v>
      </c>
      <c r="V21" s="161"/>
      <c r="W21" s="161"/>
      <c r="X21" s="161"/>
    </row>
    <row r="22" spans="1:24" ht="30" customHeight="1" thickBot="1">
      <c r="A22" s="346" t="s">
        <v>58</v>
      </c>
      <c r="B22" s="51" t="s">
        <v>59</v>
      </c>
      <c r="C22" s="212">
        <v>3</v>
      </c>
      <c r="D22" s="212">
        <v>2</v>
      </c>
      <c r="E22" s="212">
        <v>3</v>
      </c>
      <c r="F22" s="349">
        <v>0</v>
      </c>
      <c r="G22" s="45"/>
      <c r="H22" s="84"/>
      <c r="I22" s="112"/>
      <c r="J22" s="112"/>
      <c r="K22" s="112"/>
      <c r="L22" s="112"/>
      <c r="M22" s="112"/>
      <c r="N22" s="112"/>
      <c r="O22" s="84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ht="23.45" customHeight="1" thickBot="1">
      <c r="A23" s="347"/>
      <c r="B23" s="51" t="s">
        <v>60</v>
      </c>
      <c r="C23" s="212">
        <v>3</v>
      </c>
      <c r="D23" s="212">
        <v>2</v>
      </c>
      <c r="E23" s="212">
        <v>3</v>
      </c>
      <c r="F23" s="350"/>
      <c r="G23" s="45"/>
      <c r="H23" s="84"/>
      <c r="I23" s="112"/>
      <c r="J23" s="112"/>
      <c r="K23" s="112"/>
      <c r="L23" s="112"/>
      <c r="M23" s="112"/>
      <c r="N23" s="112"/>
      <c r="O23" s="84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ht="22.35" customHeight="1" thickBot="1">
      <c r="A24" s="348"/>
      <c r="B24" s="51" t="s">
        <v>61</v>
      </c>
      <c r="C24" s="212">
        <v>3</v>
      </c>
      <c r="D24" s="212">
        <v>1</v>
      </c>
      <c r="E24" s="212">
        <v>3</v>
      </c>
      <c r="F24" s="351"/>
      <c r="G24" s="45"/>
      <c r="H24" s="84"/>
      <c r="I24" s="112"/>
      <c r="J24" s="112"/>
      <c r="K24" s="112"/>
      <c r="L24" s="112"/>
      <c r="M24" s="112"/>
      <c r="N24" s="112"/>
      <c r="O24" s="84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ht="44.45" customHeight="1" thickBot="1">
      <c r="A25" s="53" t="s">
        <v>62</v>
      </c>
      <c r="B25" s="51" t="s">
        <v>62</v>
      </c>
      <c r="C25" s="212">
        <v>2</v>
      </c>
      <c r="D25" s="217">
        <v>0</v>
      </c>
      <c r="E25" s="216">
        <v>3</v>
      </c>
      <c r="F25" s="217">
        <v>0</v>
      </c>
      <c r="G25" s="45"/>
      <c r="H25" s="102"/>
      <c r="I25" s="112"/>
      <c r="J25" s="112"/>
      <c r="K25" s="112"/>
      <c r="L25" s="112"/>
      <c r="M25" s="112"/>
      <c r="N25" s="112"/>
      <c r="O25" s="10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ht="15">
      <c r="F26" s="46"/>
      <c r="G26" s="46"/>
      <c r="H26" s="103"/>
      <c r="O26" s="104"/>
    </row>
    <row r="27" spans="1:24" ht="15">
      <c r="B27" s="54"/>
      <c r="C27" s="54"/>
      <c r="F27" s="46"/>
      <c r="G27" s="46"/>
      <c r="H27" s="103"/>
    </row>
    <row r="28" spans="1:24" ht="15">
      <c r="B28" s="54"/>
      <c r="C28" s="54"/>
      <c r="F28" s="46"/>
      <c r="G28" s="46"/>
      <c r="H28" s="103"/>
    </row>
    <row r="29" spans="1:24" ht="23.25">
      <c r="B29" s="55"/>
      <c r="C29" s="56"/>
      <c r="F29" s="46"/>
      <c r="G29" s="46"/>
      <c r="H29" s="103"/>
    </row>
    <row r="30" spans="1:24" ht="23.25">
      <c r="B30" s="55"/>
      <c r="C30" s="57"/>
      <c r="F30" s="46"/>
      <c r="G30" s="46"/>
      <c r="H30" s="103"/>
    </row>
    <row r="31" spans="1:24" ht="23.25">
      <c r="B31" s="55"/>
      <c r="C31" s="56"/>
      <c r="F31" s="46"/>
      <c r="G31" s="46"/>
      <c r="H31" s="103"/>
    </row>
    <row r="32" spans="1:24" ht="23.25">
      <c r="B32" s="55"/>
      <c r="C32" s="57"/>
      <c r="F32" s="46"/>
      <c r="G32" s="46"/>
      <c r="H32" s="103"/>
    </row>
    <row r="33" spans="2:8" ht="15">
      <c r="B33" s="54"/>
      <c r="C33" s="54"/>
      <c r="F33" s="46"/>
      <c r="G33" s="46"/>
      <c r="H33" s="103"/>
    </row>
    <row r="34" spans="2:8" ht="15">
      <c r="B34" s="54"/>
      <c r="C34" s="54"/>
      <c r="F34" s="46"/>
      <c r="G34" s="46"/>
      <c r="H34" s="103"/>
    </row>
    <row r="35" spans="2:8" ht="15">
      <c r="B35" s="54"/>
      <c r="C35" s="54"/>
      <c r="F35" s="46"/>
      <c r="G35" s="46"/>
      <c r="H35" s="103"/>
    </row>
    <row r="36" spans="2:8" ht="15">
      <c r="B36" s="54"/>
      <c r="C36" s="54"/>
      <c r="F36" s="46"/>
      <c r="G36" s="46"/>
      <c r="H36" s="103"/>
    </row>
    <row r="37" spans="2:8" ht="15">
      <c r="B37" s="54"/>
      <c r="C37" s="54"/>
      <c r="F37" s="46"/>
      <c r="G37" s="46"/>
      <c r="H37" s="103"/>
    </row>
    <row r="38" spans="2:8" ht="15">
      <c r="F38" s="46"/>
      <c r="G38" s="46"/>
      <c r="H38" s="103"/>
    </row>
    <row r="39" spans="2:8" ht="15">
      <c r="F39" s="46"/>
      <c r="G39" s="46"/>
      <c r="H39" s="103"/>
    </row>
    <row r="40" spans="2:8" ht="15">
      <c r="F40" s="46"/>
      <c r="G40" s="46"/>
      <c r="H40" s="103"/>
    </row>
    <row r="41" spans="2:8" ht="15">
      <c r="F41" s="46"/>
      <c r="G41" s="46"/>
      <c r="H41" s="103"/>
    </row>
    <row r="42" spans="2:8" ht="15">
      <c r="F42" s="46"/>
      <c r="G42" s="46"/>
      <c r="H42" s="103"/>
    </row>
    <row r="43" spans="2:8" ht="15">
      <c r="F43" s="46"/>
      <c r="G43" s="46"/>
      <c r="H43" s="103"/>
    </row>
    <row r="44" spans="2:8" ht="15">
      <c r="F44" s="46"/>
      <c r="G44" s="46"/>
      <c r="H44" s="103"/>
    </row>
    <row r="45" spans="2:8" ht="15">
      <c r="F45" s="46"/>
      <c r="G45" s="46"/>
      <c r="H45" s="103"/>
    </row>
    <row r="46" spans="2:8" ht="15">
      <c r="F46" s="46"/>
      <c r="G46" s="46"/>
      <c r="H46" s="103"/>
    </row>
    <row r="47" spans="2:8" ht="15">
      <c r="F47" s="46"/>
      <c r="G47" s="46"/>
      <c r="H47" s="103"/>
    </row>
    <row r="48" spans="2:8" ht="15">
      <c r="F48" s="46"/>
      <c r="G48" s="46"/>
      <c r="H48" s="103"/>
    </row>
    <row r="49" spans="6:8" ht="15">
      <c r="F49" s="46"/>
      <c r="G49" s="46"/>
      <c r="H49" s="103"/>
    </row>
    <row r="50" spans="6:8" ht="15">
      <c r="F50" s="46"/>
      <c r="G50" s="46"/>
      <c r="H50" s="103"/>
    </row>
    <row r="51" spans="6:8" ht="15">
      <c r="F51" s="46"/>
      <c r="G51" s="46"/>
      <c r="H51" s="103"/>
    </row>
    <row r="52" spans="6:8" ht="15">
      <c r="F52" s="46"/>
      <c r="G52" s="46"/>
      <c r="H52" s="103"/>
    </row>
    <row r="53" spans="6:8" ht="15">
      <c r="F53" s="46"/>
      <c r="G53" s="46"/>
      <c r="H53" s="103"/>
    </row>
    <row r="54" spans="6:8" ht="15">
      <c r="F54" s="46"/>
      <c r="G54" s="46"/>
      <c r="H54" s="103"/>
    </row>
    <row r="55" spans="6:8" ht="15">
      <c r="F55" s="46"/>
      <c r="G55" s="46"/>
      <c r="H55" s="103"/>
    </row>
    <row r="56" spans="6:8" ht="15">
      <c r="F56" s="46"/>
      <c r="G56" s="46"/>
      <c r="H56" s="103"/>
    </row>
    <row r="57" spans="6:8" ht="15">
      <c r="F57" s="46"/>
      <c r="G57" s="46"/>
      <c r="H57" s="103"/>
    </row>
    <row r="58" spans="6:8" ht="15">
      <c r="F58" s="46"/>
      <c r="G58" s="46"/>
      <c r="H58" s="103"/>
    </row>
    <row r="59" spans="6:8" ht="15">
      <c r="F59" s="46"/>
      <c r="G59" s="46"/>
      <c r="H59" s="103"/>
    </row>
    <row r="60" spans="6:8" ht="15">
      <c r="F60" s="46"/>
      <c r="G60" s="46"/>
      <c r="H60" s="103"/>
    </row>
    <row r="61" spans="6:8" ht="15">
      <c r="F61" s="46"/>
      <c r="G61" s="46"/>
      <c r="H61" s="103"/>
    </row>
    <row r="62" spans="6:8" ht="15">
      <c r="F62" s="46"/>
      <c r="G62" s="46"/>
      <c r="H62" s="103"/>
    </row>
    <row r="63" spans="6:8" ht="15">
      <c r="F63" s="46"/>
      <c r="G63" s="46"/>
      <c r="H63" s="103"/>
    </row>
    <row r="64" spans="6:8" ht="15">
      <c r="F64" s="46"/>
      <c r="G64" s="46"/>
      <c r="H64" s="103"/>
    </row>
    <row r="65" spans="6:8" ht="15">
      <c r="F65" s="46"/>
      <c r="G65" s="46"/>
      <c r="H65" s="103"/>
    </row>
    <row r="66" spans="6:8" ht="15">
      <c r="F66" s="46"/>
      <c r="G66" s="46"/>
      <c r="H66" s="103"/>
    </row>
    <row r="67" spans="6:8" ht="15">
      <c r="F67" s="46"/>
      <c r="G67" s="46"/>
      <c r="H67" s="103"/>
    </row>
    <row r="68" spans="6:8" ht="15">
      <c r="F68" s="46"/>
      <c r="G68" s="46"/>
      <c r="H68" s="103"/>
    </row>
    <row r="69" spans="6:8" ht="15">
      <c r="F69" s="46"/>
      <c r="G69" s="46"/>
      <c r="H69" s="103"/>
    </row>
    <row r="70" spans="6:8" ht="15">
      <c r="F70" s="46"/>
      <c r="G70" s="46"/>
      <c r="H70" s="103"/>
    </row>
    <row r="71" spans="6:8" ht="15">
      <c r="F71" s="46"/>
      <c r="G71" s="46"/>
      <c r="H71" s="103"/>
    </row>
    <row r="72" spans="6:8" ht="15">
      <c r="F72" s="46"/>
      <c r="G72" s="46"/>
      <c r="H72" s="103"/>
    </row>
    <row r="73" spans="6:8" ht="15">
      <c r="F73" s="46"/>
      <c r="G73" s="46"/>
      <c r="H73" s="103"/>
    </row>
    <row r="74" spans="6:8" ht="15">
      <c r="F74" s="46"/>
      <c r="G74" s="46"/>
      <c r="H74" s="103"/>
    </row>
    <row r="75" spans="6:8" ht="15">
      <c r="F75" s="46"/>
      <c r="G75" s="46"/>
      <c r="H75" s="103"/>
    </row>
    <row r="76" spans="6:8" ht="15">
      <c r="F76" s="46"/>
      <c r="G76" s="46"/>
      <c r="H76" s="103"/>
    </row>
    <row r="77" spans="6:8" ht="15">
      <c r="F77" s="46"/>
      <c r="G77" s="46"/>
      <c r="H77" s="103"/>
    </row>
    <row r="78" spans="6:8" ht="15">
      <c r="F78" s="46"/>
      <c r="G78" s="46"/>
      <c r="H78" s="103"/>
    </row>
    <row r="79" spans="6:8" ht="15">
      <c r="F79" s="46"/>
      <c r="G79" s="46"/>
      <c r="H79" s="103"/>
    </row>
    <row r="80" spans="6:8" ht="15">
      <c r="F80" s="46"/>
      <c r="G80" s="46"/>
      <c r="H80" s="103"/>
    </row>
    <row r="81" spans="6:8" ht="15">
      <c r="F81" s="46"/>
      <c r="G81" s="46"/>
      <c r="H81" s="103"/>
    </row>
    <row r="82" spans="6:8" ht="15">
      <c r="F82" s="46"/>
      <c r="G82" s="46"/>
      <c r="H82" s="103"/>
    </row>
    <row r="83" spans="6:8" ht="15">
      <c r="F83" s="46"/>
      <c r="G83" s="46"/>
      <c r="H83" s="103"/>
    </row>
    <row r="84" spans="6:8" ht="15">
      <c r="F84" s="46"/>
      <c r="G84" s="46"/>
      <c r="H84" s="103"/>
    </row>
    <row r="85" spans="6:8" ht="15">
      <c r="F85" s="46"/>
      <c r="G85" s="46"/>
      <c r="H85" s="103"/>
    </row>
    <row r="86" spans="6:8" ht="15">
      <c r="F86" s="46"/>
      <c r="G86" s="46"/>
      <c r="H86" s="103"/>
    </row>
    <row r="87" spans="6:8" ht="15">
      <c r="F87" s="46"/>
      <c r="G87" s="46"/>
      <c r="H87" s="103"/>
    </row>
    <row r="88" spans="6:8" ht="15">
      <c r="F88" s="46"/>
      <c r="G88" s="46"/>
      <c r="H88" s="103"/>
    </row>
    <row r="89" spans="6:8" ht="15">
      <c r="F89" s="46"/>
      <c r="G89" s="46"/>
      <c r="H89" s="103"/>
    </row>
    <row r="90" spans="6:8" ht="15">
      <c r="F90" s="46"/>
      <c r="G90" s="46"/>
      <c r="H90" s="103"/>
    </row>
    <row r="91" spans="6:8" ht="15">
      <c r="F91" s="46"/>
      <c r="G91" s="46"/>
      <c r="H91" s="103"/>
    </row>
    <row r="92" spans="6:8" ht="15">
      <c r="F92" s="46"/>
      <c r="G92" s="46"/>
      <c r="H92" s="103"/>
    </row>
    <row r="93" spans="6:8" ht="15">
      <c r="F93" s="46"/>
      <c r="G93" s="46"/>
      <c r="H93" s="103"/>
    </row>
    <row r="94" spans="6:8" ht="15">
      <c r="F94" s="46"/>
      <c r="G94" s="46"/>
      <c r="H94" s="103"/>
    </row>
    <row r="95" spans="6:8" ht="15">
      <c r="F95" s="46"/>
      <c r="G95" s="46"/>
      <c r="H95" s="103"/>
    </row>
    <row r="96" spans="6:8" ht="15">
      <c r="F96" s="46"/>
      <c r="G96" s="46"/>
      <c r="H96" s="103"/>
    </row>
    <row r="97" spans="6:8" ht="15">
      <c r="F97" s="46"/>
      <c r="G97" s="46"/>
      <c r="H97" s="103"/>
    </row>
    <row r="98" spans="6:8" ht="15">
      <c r="F98" s="46"/>
      <c r="G98" s="46"/>
      <c r="H98" s="103"/>
    </row>
    <row r="99" spans="6:8" ht="15">
      <c r="F99" s="46"/>
      <c r="G99" s="46"/>
      <c r="H99" s="103"/>
    </row>
    <row r="100" spans="6:8" ht="15">
      <c r="F100" s="46"/>
      <c r="G100" s="46"/>
      <c r="H100" s="103"/>
    </row>
    <row r="101" spans="6:8" ht="15">
      <c r="F101" s="46"/>
      <c r="G101" s="46"/>
      <c r="H101" s="103"/>
    </row>
    <row r="102" spans="6:8" ht="15">
      <c r="F102" s="46"/>
      <c r="G102" s="46"/>
      <c r="H102" s="103"/>
    </row>
    <row r="103" spans="6:8" ht="15">
      <c r="F103" s="46"/>
      <c r="G103" s="46"/>
      <c r="H103" s="103"/>
    </row>
    <row r="104" spans="6:8" ht="15">
      <c r="F104" s="46"/>
      <c r="G104" s="46"/>
      <c r="H104" s="103"/>
    </row>
    <row r="105" spans="6:8" ht="15">
      <c r="F105" s="46"/>
      <c r="G105" s="46"/>
      <c r="H105" s="103"/>
    </row>
    <row r="106" spans="6:8" ht="15">
      <c r="F106" s="46"/>
      <c r="G106" s="46"/>
      <c r="H106" s="103"/>
    </row>
    <row r="107" spans="6:8" ht="15">
      <c r="F107" s="46"/>
      <c r="G107" s="46"/>
      <c r="H107" s="103"/>
    </row>
    <row r="108" spans="6:8" ht="15">
      <c r="F108" s="46"/>
      <c r="G108" s="46"/>
      <c r="H108" s="103"/>
    </row>
    <row r="109" spans="6:8" ht="15">
      <c r="F109" s="46"/>
      <c r="G109" s="46"/>
      <c r="H109" s="103"/>
    </row>
    <row r="110" spans="6:8" ht="15">
      <c r="F110" s="46"/>
      <c r="G110" s="46"/>
      <c r="H110" s="103"/>
    </row>
    <row r="111" spans="6:8" ht="15">
      <c r="F111" s="46"/>
      <c r="G111" s="46"/>
      <c r="H111" s="103"/>
    </row>
    <row r="112" spans="6:8" ht="15">
      <c r="F112" s="46"/>
      <c r="G112" s="46"/>
      <c r="H112" s="103"/>
    </row>
    <row r="113" spans="6:8" ht="15">
      <c r="F113" s="46"/>
      <c r="G113" s="46"/>
      <c r="H113" s="103"/>
    </row>
    <row r="114" spans="6:8" ht="15">
      <c r="F114" s="46"/>
      <c r="G114" s="46"/>
      <c r="H114" s="103"/>
    </row>
    <row r="115" spans="6:8" ht="15">
      <c r="F115" s="46"/>
      <c r="G115" s="46"/>
      <c r="H115" s="103"/>
    </row>
    <row r="116" spans="6:8" ht="15">
      <c r="F116" s="46"/>
      <c r="G116" s="46"/>
      <c r="H116" s="103"/>
    </row>
    <row r="117" spans="6:8" ht="15">
      <c r="F117" s="46"/>
      <c r="G117" s="46"/>
      <c r="H117" s="103"/>
    </row>
    <row r="118" spans="6:8" ht="15">
      <c r="F118" s="46"/>
      <c r="G118" s="46"/>
      <c r="H118" s="103"/>
    </row>
    <row r="119" spans="6:8" ht="15">
      <c r="F119" s="46"/>
      <c r="G119" s="46"/>
      <c r="H119" s="103"/>
    </row>
    <row r="120" spans="6:8" ht="15">
      <c r="F120" s="46"/>
      <c r="G120" s="46"/>
      <c r="H120" s="103"/>
    </row>
    <row r="121" spans="6:8" ht="15">
      <c r="F121" s="46"/>
      <c r="G121" s="46"/>
      <c r="H121" s="103"/>
    </row>
    <row r="122" spans="6:8" ht="15">
      <c r="F122" s="46"/>
      <c r="G122" s="46"/>
      <c r="H122" s="103"/>
    </row>
    <row r="123" spans="6:8" ht="15">
      <c r="F123" s="46"/>
      <c r="G123" s="46"/>
      <c r="H123" s="103"/>
    </row>
    <row r="124" spans="6:8" ht="15">
      <c r="F124" s="46"/>
      <c r="G124" s="46"/>
      <c r="H124" s="103"/>
    </row>
    <row r="125" spans="6:8" ht="15">
      <c r="F125" s="46"/>
      <c r="G125" s="46"/>
      <c r="H125" s="103"/>
    </row>
    <row r="126" spans="6:8" ht="15">
      <c r="F126" s="46"/>
      <c r="G126" s="46"/>
      <c r="H126" s="103"/>
    </row>
    <row r="127" spans="6:8" ht="15">
      <c r="F127" s="46"/>
      <c r="G127" s="46"/>
      <c r="H127" s="103"/>
    </row>
    <row r="128" spans="6:8" ht="15">
      <c r="F128" s="46"/>
      <c r="G128" s="46"/>
      <c r="H128" s="103"/>
    </row>
    <row r="129" spans="6:8" ht="15">
      <c r="F129" s="46"/>
      <c r="G129" s="46"/>
      <c r="H129" s="103"/>
    </row>
    <row r="130" spans="6:8" ht="15">
      <c r="F130" s="46"/>
      <c r="G130" s="46"/>
      <c r="H130" s="103"/>
    </row>
    <row r="131" spans="6:8" ht="15">
      <c r="F131" s="46"/>
      <c r="G131" s="46"/>
      <c r="H131" s="103"/>
    </row>
    <row r="132" spans="6:8" ht="15">
      <c r="F132" s="46"/>
      <c r="G132" s="46"/>
      <c r="H132" s="103"/>
    </row>
    <row r="133" spans="6:8" ht="15">
      <c r="F133" s="46"/>
      <c r="G133" s="46"/>
      <c r="H133" s="103"/>
    </row>
    <row r="134" spans="6:8" ht="15">
      <c r="F134" s="46"/>
      <c r="G134" s="46"/>
      <c r="H134" s="103"/>
    </row>
    <row r="135" spans="6:8" ht="15">
      <c r="F135" s="46"/>
      <c r="G135" s="46"/>
      <c r="H135" s="103"/>
    </row>
    <row r="136" spans="6:8" ht="15">
      <c r="F136" s="46"/>
      <c r="G136" s="46"/>
      <c r="H136" s="103"/>
    </row>
    <row r="137" spans="6:8" ht="15">
      <c r="F137" s="46"/>
      <c r="G137" s="46"/>
      <c r="H137" s="103"/>
    </row>
    <row r="138" spans="6:8" ht="15">
      <c r="F138" s="46"/>
      <c r="G138" s="46"/>
      <c r="H138" s="103"/>
    </row>
    <row r="139" spans="6:8" ht="15">
      <c r="F139" s="46"/>
      <c r="G139" s="46"/>
      <c r="H139" s="103"/>
    </row>
    <row r="140" spans="6:8" ht="15">
      <c r="F140" s="46"/>
      <c r="G140" s="46"/>
      <c r="H140" s="103"/>
    </row>
    <row r="141" spans="6:8" ht="15">
      <c r="F141" s="46"/>
      <c r="G141" s="46"/>
      <c r="H141" s="103"/>
    </row>
    <row r="142" spans="6:8" ht="15">
      <c r="F142" s="46"/>
      <c r="G142" s="46"/>
      <c r="H142" s="103"/>
    </row>
    <row r="143" spans="6:8" ht="15">
      <c r="F143" s="46"/>
      <c r="G143" s="46"/>
      <c r="H143" s="103"/>
    </row>
    <row r="144" spans="6:8" ht="15">
      <c r="F144" s="46"/>
      <c r="G144" s="46"/>
      <c r="H144" s="103"/>
    </row>
    <row r="145" spans="6:8" ht="15">
      <c r="F145" s="46"/>
      <c r="G145" s="46"/>
      <c r="H145" s="103"/>
    </row>
    <row r="146" spans="6:8" ht="15">
      <c r="F146" s="46"/>
      <c r="G146" s="46"/>
      <c r="H146" s="103"/>
    </row>
    <row r="147" spans="6:8" ht="15">
      <c r="F147" s="46"/>
      <c r="G147" s="46"/>
      <c r="H147" s="103"/>
    </row>
    <row r="148" spans="6:8" ht="15">
      <c r="F148" s="46"/>
      <c r="G148" s="46"/>
      <c r="H148" s="103"/>
    </row>
    <row r="149" spans="6:8" ht="15">
      <c r="F149" s="46"/>
      <c r="G149" s="46"/>
      <c r="H149" s="103"/>
    </row>
    <row r="150" spans="6:8" ht="15">
      <c r="F150" s="46"/>
      <c r="G150" s="46"/>
      <c r="H150" s="103"/>
    </row>
    <row r="151" spans="6:8" ht="15">
      <c r="F151" s="46"/>
      <c r="G151" s="46"/>
      <c r="H151" s="103"/>
    </row>
    <row r="152" spans="6:8" ht="15">
      <c r="F152" s="46"/>
      <c r="G152" s="46"/>
      <c r="H152" s="103"/>
    </row>
    <row r="153" spans="6:8" ht="15">
      <c r="F153" s="46"/>
      <c r="G153" s="46"/>
      <c r="H153" s="103"/>
    </row>
    <row r="154" spans="6:8" ht="15">
      <c r="F154" s="46"/>
      <c r="G154" s="46"/>
      <c r="H154" s="103"/>
    </row>
    <row r="155" spans="6:8" ht="15">
      <c r="F155" s="46"/>
      <c r="G155" s="46"/>
      <c r="H155" s="103"/>
    </row>
    <row r="156" spans="6:8" ht="15">
      <c r="F156" s="46"/>
      <c r="G156" s="46"/>
      <c r="H156" s="103"/>
    </row>
    <row r="157" spans="6:8" ht="15">
      <c r="F157" s="46"/>
      <c r="G157" s="46"/>
      <c r="H157" s="103"/>
    </row>
    <row r="158" spans="6:8" ht="15">
      <c r="F158" s="46"/>
      <c r="G158" s="46"/>
      <c r="H158" s="103"/>
    </row>
    <row r="159" spans="6:8" ht="15">
      <c r="F159" s="46"/>
      <c r="G159" s="46"/>
      <c r="H159" s="103"/>
    </row>
    <row r="160" spans="6:8" ht="15">
      <c r="F160" s="46"/>
      <c r="G160" s="46"/>
      <c r="H160" s="103"/>
    </row>
    <row r="161" spans="6:8" ht="15">
      <c r="F161" s="46"/>
      <c r="G161" s="46"/>
      <c r="H161" s="103"/>
    </row>
    <row r="162" spans="6:8" ht="15">
      <c r="F162" s="46"/>
      <c r="G162" s="46"/>
      <c r="H162" s="103"/>
    </row>
    <row r="163" spans="6:8" ht="15">
      <c r="F163" s="46"/>
      <c r="G163" s="46"/>
      <c r="H163" s="103"/>
    </row>
    <row r="164" spans="6:8" ht="15">
      <c r="F164" s="46"/>
      <c r="G164" s="46"/>
      <c r="H164" s="103"/>
    </row>
    <row r="165" spans="6:8" ht="15">
      <c r="F165" s="46"/>
      <c r="G165" s="46"/>
      <c r="H165" s="103"/>
    </row>
    <row r="166" spans="6:8" ht="15">
      <c r="F166" s="46"/>
      <c r="G166" s="46"/>
      <c r="H166" s="103"/>
    </row>
    <row r="167" spans="6:8" ht="15">
      <c r="F167" s="46"/>
      <c r="G167" s="46"/>
      <c r="H167" s="103"/>
    </row>
    <row r="168" spans="6:8" ht="15">
      <c r="F168" s="46"/>
      <c r="G168" s="46"/>
      <c r="H168" s="103"/>
    </row>
    <row r="169" spans="6:8" ht="15">
      <c r="F169" s="46"/>
      <c r="G169" s="46"/>
      <c r="H169" s="103"/>
    </row>
    <row r="170" spans="6:8" ht="15">
      <c r="F170" s="46"/>
      <c r="G170" s="46"/>
      <c r="H170" s="103"/>
    </row>
    <row r="171" spans="6:8" ht="15">
      <c r="F171" s="46"/>
      <c r="G171" s="46"/>
      <c r="H171" s="103"/>
    </row>
    <row r="172" spans="6:8" ht="15">
      <c r="F172" s="46"/>
      <c r="G172" s="46"/>
      <c r="H172" s="103"/>
    </row>
    <row r="173" spans="6:8" ht="15">
      <c r="F173" s="46"/>
      <c r="G173" s="46"/>
      <c r="H173" s="103"/>
    </row>
    <row r="174" spans="6:8" ht="15">
      <c r="F174" s="46"/>
      <c r="G174" s="46"/>
      <c r="H174" s="103"/>
    </row>
    <row r="175" spans="6:8" ht="15">
      <c r="F175" s="46"/>
      <c r="G175" s="46"/>
      <c r="H175" s="103"/>
    </row>
    <row r="176" spans="6:8" ht="15">
      <c r="F176" s="46"/>
      <c r="G176" s="46"/>
      <c r="H176" s="103"/>
    </row>
    <row r="177" spans="6:8" ht="15">
      <c r="F177" s="46"/>
      <c r="G177" s="46"/>
      <c r="H177" s="103"/>
    </row>
    <row r="178" spans="6:8" ht="15">
      <c r="F178" s="46"/>
      <c r="G178" s="46"/>
      <c r="H178" s="103"/>
    </row>
    <row r="179" spans="6:8" ht="15">
      <c r="F179" s="46"/>
      <c r="G179" s="46"/>
      <c r="H179" s="103"/>
    </row>
    <row r="180" spans="6:8" ht="15">
      <c r="F180" s="46"/>
      <c r="G180" s="46"/>
      <c r="H180" s="103"/>
    </row>
    <row r="181" spans="6:8" ht="15">
      <c r="F181" s="46"/>
      <c r="G181" s="46"/>
      <c r="H181" s="103"/>
    </row>
    <row r="182" spans="6:8" ht="15">
      <c r="F182" s="46"/>
      <c r="G182" s="46"/>
      <c r="H182" s="103"/>
    </row>
    <row r="183" spans="6:8" ht="15">
      <c r="F183" s="46"/>
      <c r="G183" s="46"/>
      <c r="H183" s="103"/>
    </row>
    <row r="184" spans="6:8" ht="15">
      <c r="F184" s="46"/>
      <c r="G184" s="46"/>
      <c r="H184" s="103"/>
    </row>
    <row r="185" spans="6:8" ht="15">
      <c r="F185" s="46"/>
      <c r="G185" s="46"/>
      <c r="H185" s="103"/>
    </row>
    <row r="186" spans="6:8" ht="15">
      <c r="F186" s="46"/>
      <c r="G186" s="46"/>
      <c r="H186" s="103"/>
    </row>
    <row r="187" spans="6:8" ht="15">
      <c r="F187" s="46"/>
      <c r="G187" s="46"/>
      <c r="H187" s="103"/>
    </row>
    <row r="188" spans="6:8" ht="15">
      <c r="F188" s="46"/>
      <c r="G188" s="46"/>
      <c r="H188" s="103"/>
    </row>
    <row r="189" spans="6:8" ht="15">
      <c r="F189" s="46"/>
      <c r="G189" s="46"/>
      <c r="H189" s="103"/>
    </row>
    <row r="190" spans="6:8" ht="15">
      <c r="F190" s="46"/>
      <c r="G190" s="46"/>
      <c r="H190" s="103"/>
    </row>
    <row r="191" spans="6:8" ht="15">
      <c r="F191" s="46"/>
      <c r="G191" s="46"/>
      <c r="H191" s="103"/>
    </row>
    <row r="192" spans="6:8" ht="15">
      <c r="F192" s="46"/>
      <c r="G192" s="46"/>
      <c r="H192" s="103"/>
    </row>
    <row r="193" spans="6:8" ht="15">
      <c r="F193" s="46"/>
      <c r="G193" s="46"/>
      <c r="H193" s="103"/>
    </row>
    <row r="194" spans="6:8" ht="15">
      <c r="F194" s="46"/>
      <c r="G194" s="46"/>
      <c r="H194" s="103"/>
    </row>
    <row r="195" spans="6:8" ht="15">
      <c r="F195" s="46"/>
      <c r="G195" s="46"/>
      <c r="H195" s="103"/>
    </row>
    <row r="196" spans="6:8" ht="15">
      <c r="F196" s="46"/>
      <c r="G196" s="46"/>
      <c r="H196" s="103"/>
    </row>
    <row r="197" spans="6:8" ht="15">
      <c r="F197" s="46"/>
      <c r="G197" s="46"/>
      <c r="H197" s="103"/>
    </row>
    <row r="198" spans="6:8" ht="15">
      <c r="F198" s="46"/>
      <c r="G198" s="46"/>
      <c r="H198" s="103"/>
    </row>
    <row r="199" spans="6:8" ht="15">
      <c r="F199" s="46"/>
      <c r="G199" s="46"/>
      <c r="H199" s="103"/>
    </row>
    <row r="200" spans="6:8" ht="15">
      <c r="F200" s="46"/>
      <c r="G200" s="46"/>
      <c r="H200" s="103"/>
    </row>
    <row r="201" spans="6:8" ht="15">
      <c r="F201" s="46"/>
      <c r="G201" s="46"/>
      <c r="H201" s="103"/>
    </row>
    <row r="202" spans="6:8" ht="15">
      <c r="F202" s="46"/>
      <c r="G202" s="46"/>
      <c r="H202" s="103"/>
    </row>
    <row r="203" spans="6:8" ht="15">
      <c r="F203" s="46"/>
      <c r="G203" s="46"/>
      <c r="H203" s="103"/>
    </row>
    <row r="204" spans="6:8" ht="15">
      <c r="F204" s="46"/>
      <c r="G204" s="46"/>
      <c r="H204" s="103"/>
    </row>
    <row r="205" spans="6:8" ht="15">
      <c r="F205" s="46"/>
      <c r="G205" s="46"/>
      <c r="H205" s="103"/>
    </row>
    <row r="206" spans="6:8" ht="15">
      <c r="F206" s="46"/>
      <c r="G206" s="46"/>
      <c r="H206" s="103"/>
    </row>
    <row r="207" spans="6:8" ht="15">
      <c r="F207" s="46"/>
      <c r="G207" s="46"/>
      <c r="H207" s="103"/>
    </row>
    <row r="208" spans="6:8" ht="15">
      <c r="F208" s="46"/>
      <c r="G208" s="46"/>
      <c r="H208" s="103"/>
    </row>
    <row r="209" spans="6:8" ht="15">
      <c r="F209" s="46"/>
      <c r="G209" s="46"/>
      <c r="H209" s="103"/>
    </row>
    <row r="210" spans="6:8" ht="15">
      <c r="F210" s="46"/>
      <c r="G210" s="46"/>
      <c r="H210" s="103"/>
    </row>
    <row r="211" spans="6:8" ht="15">
      <c r="F211" s="46"/>
      <c r="G211" s="46"/>
      <c r="H211" s="103"/>
    </row>
    <row r="212" spans="6:8" ht="15">
      <c r="F212" s="46"/>
      <c r="G212" s="46"/>
      <c r="H212" s="103"/>
    </row>
    <row r="213" spans="6:8" ht="15">
      <c r="F213" s="46"/>
      <c r="G213" s="46"/>
      <c r="H213" s="103"/>
    </row>
    <row r="214" spans="6:8" ht="15">
      <c r="F214" s="46"/>
      <c r="G214" s="46"/>
      <c r="H214" s="103"/>
    </row>
    <row r="215" spans="6:8" ht="15">
      <c r="F215" s="46"/>
      <c r="G215" s="46"/>
      <c r="H215" s="103"/>
    </row>
    <row r="216" spans="6:8" ht="15">
      <c r="F216" s="46"/>
      <c r="G216" s="46"/>
      <c r="H216" s="103"/>
    </row>
    <row r="217" spans="6:8" ht="15">
      <c r="F217" s="46"/>
      <c r="G217" s="46"/>
      <c r="H217" s="103"/>
    </row>
    <row r="218" spans="6:8" ht="15">
      <c r="F218" s="46"/>
      <c r="G218" s="46"/>
      <c r="H218" s="103"/>
    </row>
    <row r="219" spans="6:8" ht="15">
      <c r="F219" s="46"/>
      <c r="G219" s="46"/>
      <c r="H219" s="103"/>
    </row>
    <row r="220" spans="6:8" ht="15">
      <c r="F220" s="46"/>
      <c r="G220" s="46"/>
      <c r="H220" s="103"/>
    </row>
    <row r="221" spans="6:8" ht="15">
      <c r="F221" s="46"/>
      <c r="G221" s="46"/>
      <c r="H221" s="103"/>
    </row>
    <row r="222" spans="6:8" ht="15">
      <c r="F222" s="46"/>
      <c r="G222" s="46"/>
      <c r="H222" s="103"/>
    </row>
    <row r="223" spans="6:8" ht="15">
      <c r="F223" s="46"/>
      <c r="G223" s="46"/>
      <c r="H223" s="103"/>
    </row>
    <row r="224" spans="6:8" ht="15">
      <c r="F224" s="46"/>
      <c r="G224" s="46"/>
      <c r="H224" s="103"/>
    </row>
    <row r="225" spans="6:8" ht="15">
      <c r="F225" s="46"/>
      <c r="G225" s="46"/>
      <c r="H225" s="103"/>
    </row>
    <row r="226" spans="6:8" ht="15">
      <c r="F226" s="46"/>
      <c r="G226" s="46"/>
      <c r="H226" s="103"/>
    </row>
    <row r="227" spans="6:8" ht="15">
      <c r="F227" s="46"/>
      <c r="G227" s="46"/>
      <c r="H227" s="103"/>
    </row>
    <row r="228" spans="6:8" ht="15">
      <c r="F228" s="46"/>
      <c r="G228" s="46"/>
      <c r="H228" s="103"/>
    </row>
    <row r="229" spans="6:8" ht="15">
      <c r="F229" s="46"/>
      <c r="G229" s="46"/>
      <c r="H229" s="103"/>
    </row>
    <row r="230" spans="6:8" ht="15">
      <c r="F230" s="46"/>
      <c r="G230" s="46"/>
      <c r="H230" s="103"/>
    </row>
    <row r="231" spans="6:8" ht="15">
      <c r="F231" s="46"/>
      <c r="G231" s="46"/>
      <c r="H231" s="103"/>
    </row>
    <row r="232" spans="6:8" ht="15">
      <c r="F232" s="46"/>
      <c r="G232" s="46"/>
      <c r="H232" s="103"/>
    </row>
    <row r="233" spans="6:8" ht="15">
      <c r="F233" s="46"/>
      <c r="G233" s="46"/>
      <c r="H233" s="103"/>
    </row>
    <row r="234" spans="6:8" ht="15">
      <c r="F234" s="46"/>
      <c r="G234" s="46"/>
      <c r="H234" s="103"/>
    </row>
    <row r="235" spans="6:8" ht="15">
      <c r="F235" s="46"/>
      <c r="G235" s="46"/>
      <c r="H235" s="103"/>
    </row>
    <row r="236" spans="6:8" ht="15">
      <c r="F236" s="46"/>
      <c r="G236" s="46"/>
      <c r="H236" s="103"/>
    </row>
    <row r="237" spans="6:8" ht="15">
      <c r="F237" s="46"/>
      <c r="G237" s="46"/>
      <c r="H237" s="103"/>
    </row>
    <row r="238" spans="6:8" ht="15">
      <c r="F238" s="46"/>
      <c r="G238" s="46"/>
      <c r="H238" s="103"/>
    </row>
    <row r="239" spans="6:8" ht="15">
      <c r="F239" s="46"/>
      <c r="G239" s="46"/>
      <c r="H239" s="103"/>
    </row>
    <row r="240" spans="6:8" ht="15">
      <c r="F240" s="46"/>
      <c r="G240" s="46"/>
      <c r="H240" s="103"/>
    </row>
    <row r="241" spans="6:8" thickBot="1">
      <c r="F241" s="46"/>
      <c r="G241" s="46"/>
      <c r="H241" s="103"/>
    </row>
  </sheetData>
  <mergeCells count="33">
    <mergeCell ref="H3:H4"/>
    <mergeCell ref="H5:H6"/>
    <mergeCell ref="H8:H9"/>
    <mergeCell ref="H1:X1"/>
    <mergeCell ref="V2:X2"/>
    <mergeCell ref="P2:R2"/>
    <mergeCell ref="S2:U2"/>
    <mergeCell ref="J5:J6"/>
    <mergeCell ref="K5:K6"/>
    <mergeCell ref="M5:M6"/>
    <mergeCell ref="N5:N6"/>
    <mergeCell ref="O8:O9"/>
    <mergeCell ref="F5:F7"/>
    <mergeCell ref="O3:O4"/>
    <mergeCell ref="A22:A24"/>
    <mergeCell ref="F22:F24"/>
    <mergeCell ref="I2:K2"/>
    <mergeCell ref="F11:F15"/>
    <mergeCell ref="F16:F19"/>
    <mergeCell ref="F20:F21"/>
    <mergeCell ref="O17:O19"/>
    <mergeCell ref="O6:O7"/>
    <mergeCell ref="A5:A6"/>
    <mergeCell ref="A16:A19"/>
    <mergeCell ref="A20:A21"/>
    <mergeCell ref="I5:I6"/>
    <mergeCell ref="L2:N2"/>
    <mergeCell ref="L5:L6"/>
    <mergeCell ref="A1:B1"/>
    <mergeCell ref="A2:B2"/>
    <mergeCell ref="A3:B3"/>
    <mergeCell ref="A11:A15"/>
    <mergeCell ref="A8:A9"/>
  </mergeCells>
  <conditionalFormatting sqref="C5:F25">
    <cfRule type="cellIs" dxfId="7" priority="1" operator="equal">
      <formula>2</formula>
    </cfRule>
    <cfRule type="cellIs" dxfId="6" priority="2" operator="equal">
      <formula>3</formula>
    </cfRule>
    <cfRule type="cellIs" dxfId="5" priority="3" operator="equal">
      <formula>1</formula>
    </cfRule>
    <cfRule type="cellIs" dxfId="4" priority="4" operator="equal">
      <formula>0</formula>
    </cfRule>
  </conditionalFormatting>
  <pageMargins left="0.25" right="0.25" top="0.75" bottom="0.75" header="0.3" footer="0.3"/>
  <pageSetup paperSize="8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J26"/>
  <sheetViews>
    <sheetView zoomScaleNormal="100" workbookViewId="0">
      <pane xSplit="2" ySplit="4" topLeftCell="M8" activePane="bottomRight" state="frozen"/>
      <selection pane="topRight" activeCell="C1" sqref="C1"/>
      <selection pane="bottomLeft" activeCell="A5" sqref="A5"/>
      <selection pane="bottomRight" activeCell="Y9" sqref="Y9"/>
    </sheetView>
  </sheetViews>
  <sheetFormatPr baseColWidth="10" defaultColWidth="10.85546875" defaultRowHeight="15"/>
  <cols>
    <col min="1" max="1" width="14" style="22" customWidth="1"/>
    <col min="2" max="2" width="13.85546875" style="22" customWidth="1"/>
    <col min="3" max="3" width="13.42578125" style="22" customWidth="1"/>
    <col min="4" max="4" width="13.5703125" style="22" customWidth="1"/>
    <col min="5" max="5" width="15" style="22" customWidth="1"/>
    <col min="6" max="6" width="3.140625" style="22" customWidth="1"/>
    <col min="7" max="7" width="15.140625" style="22" customWidth="1"/>
    <col min="8" max="16384" width="10.85546875" style="22"/>
  </cols>
  <sheetData>
    <row r="1" spans="1:36" s="204" customFormat="1" ht="47.1" customHeight="1" thickBot="1">
      <c r="A1" s="340" t="s">
        <v>104</v>
      </c>
      <c r="B1" s="385"/>
      <c r="C1" s="235" t="s">
        <v>114</v>
      </c>
      <c r="D1" s="236" t="s">
        <v>113</v>
      </c>
      <c r="E1" s="237" t="s">
        <v>112</v>
      </c>
      <c r="F1" s="238"/>
      <c r="G1" s="239"/>
      <c r="H1" s="380" t="s">
        <v>111</v>
      </c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2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</row>
    <row r="2" spans="1:36" s="204" customFormat="1" ht="36.950000000000003" customHeight="1" thickBot="1">
      <c r="A2" s="386"/>
      <c r="B2" s="387"/>
      <c r="C2" s="61" t="s">
        <v>99</v>
      </c>
      <c r="D2" s="61" t="s">
        <v>99</v>
      </c>
      <c r="E2" s="62" t="s">
        <v>99</v>
      </c>
      <c r="F2" s="238"/>
      <c r="G2" s="198" t="s">
        <v>128</v>
      </c>
      <c r="H2" s="393" t="s">
        <v>1</v>
      </c>
      <c r="I2" s="394"/>
      <c r="J2" s="395"/>
      <c r="K2" s="393" t="s">
        <v>2</v>
      </c>
      <c r="L2" s="394"/>
      <c r="M2" s="395"/>
      <c r="N2" s="393" t="s">
        <v>3</v>
      </c>
      <c r="O2" s="394"/>
      <c r="P2" s="395"/>
      <c r="Q2" s="393" t="s">
        <v>4</v>
      </c>
      <c r="R2" s="394"/>
      <c r="S2" s="395"/>
      <c r="T2" s="390" t="s">
        <v>5</v>
      </c>
      <c r="U2" s="391"/>
      <c r="V2" s="392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</row>
    <row r="3" spans="1:36" ht="25.35" customHeight="1" thickBot="1">
      <c r="A3" s="386" t="s">
        <v>98</v>
      </c>
      <c r="B3" s="387"/>
      <c r="C3" s="26">
        <v>2030</v>
      </c>
      <c r="D3" s="26">
        <v>2035</v>
      </c>
      <c r="E3" s="27">
        <v>2035</v>
      </c>
      <c r="F3" s="21"/>
      <c r="G3" s="175" t="s">
        <v>110</v>
      </c>
      <c r="H3" s="172" t="s">
        <v>109</v>
      </c>
      <c r="I3" s="173" t="s">
        <v>9</v>
      </c>
      <c r="J3" s="174" t="s">
        <v>10</v>
      </c>
      <c r="K3" s="172" t="s">
        <v>109</v>
      </c>
      <c r="L3" s="173" t="s">
        <v>9</v>
      </c>
      <c r="M3" s="174" t="s">
        <v>10</v>
      </c>
      <c r="N3" s="172" t="s">
        <v>109</v>
      </c>
      <c r="O3" s="173" t="s">
        <v>9</v>
      </c>
      <c r="P3" s="174" t="s">
        <v>10</v>
      </c>
      <c r="Q3" s="172" t="s">
        <v>109</v>
      </c>
      <c r="R3" s="173" t="s">
        <v>9</v>
      </c>
      <c r="S3" s="174" t="s">
        <v>10</v>
      </c>
      <c r="T3" s="172" t="s">
        <v>109</v>
      </c>
      <c r="U3" s="173" t="s">
        <v>9</v>
      </c>
      <c r="V3" s="174" t="s">
        <v>10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16.5" customHeight="1" thickBot="1">
      <c r="A4" s="63"/>
      <c r="B4" s="64" t="s">
        <v>6</v>
      </c>
      <c r="C4" s="65"/>
      <c r="D4" s="65"/>
      <c r="E4" s="66"/>
      <c r="F4" s="21"/>
      <c r="G4" s="67"/>
      <c r="H4" s="68"/>
      <c r="I4" s="6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23.85" customHeight="1" thickBot="1">
      <c r="A5" s="383" t="s">
        <v>63</v>
      </c>
      <c r="B5" s="69" t="s">
        <v>64</v>
      </c>
      <c r="C5" s="223">
        <v>2</v>
      </c>
      <c r="D5" s="224">
        <v>3</v>
      </c>
      <c r="E5" s="225">
        <v>3</v>
      </c>
      <c r="F5" s="21"/>
      <c r="G5" s="335" t="s">
        <v>89</v>
      </c>
      <c r="H5" s="162">
        <v>5.957485355737327E-2</v>
      </c>
      <c r="I5" s="98">
        <v>7.0000000000000007E-2</v>
      </c>
      <c r="J5" s="100">
        <v>0.12</v>
      </c>
      <c r="K5" s="114">
        <v>6.0407371784738088E-2</v>
      </c>
      <c r="L5" s="98">
        <v>7.0000000000000007E-2</v>
      </c>
      <c r="M5" s="100">
        <v>0.12</v>
      </c>
      <c r="N5" s="114">
        <v>6.2033549875389928E-2</v>
      </c>
      <c r="O5" s="98">
        <v>7.0000000000000007E-2</v>
      </c>
      <c r="P5" s="100">
        <v>0.12</v>
      </c>
      <c r="Q5" s="114">
        <v>3.2122002319373281E-2</v>
      </c>
      <c r="R5" s="98">
        <v>0.04</v>
      </c>
      <c r="S5" s="100">
        <v>0.05</v>
      </c>
      <c r="T5" s="130"/>
      <c r="U5" s="130"/>
      <c r="V5" s="130"/>
      <c r="X5" s="70"/>
      <c r="Y5" s="70"/>
      <c r="AA5" s="70"/>
      <c r="AB5" s="70"/>
      <c r="AE5" s="42"/>
      <c r="AF5" s="42"/>
      <c r="AH5" s="42"/>
      <c r="AI5" s="42"/>
    </row>
    <row r="6" spans="1:36" ht="30" customHeight="1" thickBot="1">
      <c r="A6" s="388"/>
      <c r="B6" s="69" t="s">
        <v>65</v>
      </c>
      <c r="C6" s="223">
        <v>2</v>
      </c>
      <c r="D6" s="226">
        <v>1</v>
      </c>
      <c r="E6" s="227">
        <v>3</v>
      </c>
      <c r="F6" s="21"/>
      <c r="G6" s="336"/>
      <c r="H6" s="162">
        <v>2.3454781565033746E-2</v>
      </c>
      <c r="I6" s="98">
        <v>0.04</v>
      </c>
      <c r="J6" s="100">
        <v>0.12</v>
      </c>
      <c r="K6" s="114">
        <v>2.9282994801795924E-2</v>
      </c>
      <c r="L6" s="98">
        <v>0.04</v>
      </c>
      <c r="M6" s="100">
        <v>0.12</v>
      </c>
      <c r="N6" s="114">
        <v>4.1174604767072118E-2</v>
      </c>
      <c r="O6" s="98">
        <v>0.04</v>
      </c>
      <c r="P6" s="100">
        <v>0.12</v>
      </c>
      <c r="Q6" s="114">
        <v>6.8919928690039794E-3</v>
      </c>
      <c r="R6" s="98">
        <v>0.02</v>
      </c>
      <c r="S6" s="100">
        <v>0.03</v>
      </c>
      <c r="T6" s="130"/>
      <c r="U6" s="130"/>
      <c r="V6" s="130"/>
      <c r="W6" s="70"/>
      <c r="Y6" s="70"/>
      <c r="Z6" s="70"/>
      <c r="AB6" s="70"/>
      <c r="AC6" s="70"/>
      <c r="AF6" s="42"/>
      <c r="AG6" s="42"/>
      <c r="AI6" s="42"/>
      <c r="AJ6" s="42"/>
    </row>
    <row r="7" spans="1:36" ht="40.5" customHeight="1" thickBot="1">
      <c r="A7" s="388"/>
      <c r="B7" s="69" t="s">
        <v>66</v>
      </c>
      <c r="C7" s="223">
        <v>3</v>
      </c>
      <c r="D7" s="226">
        <v>3</v>
      </c>
      <c r="E7" s="227">
        <v>2</v>
      </c>
      <c r="F7" s="21"/>
      <c r="G7" s="176" t="s">
        <v>108</v>
      </c>
      <c r="H7" s="163">
        <v>2.2000000000000001E-3</v>
      </c>
      <c r="I7" s="90"/>
      <c r="J7" s="91"/>
      <c r="K7" s="113">
        <v>5.188369152970923E-4</v>
      </c>
      <c r="L7" s="90"/>
      <c r="M7" s="91"/>
      <c r="N7" s="164"/>
      <c r="O7" s="164"/>
      <c r="P7" s="164"/>
      <c r="Q7" s="164"/>
      <c r="R7" s="164"/>
      <c r="S7" s="164"/>
      <c r="T7" s="164"/>
      <c r="U7" s="130"/>
      <c r="V7" s="130"/>
      <c r="W7" s="70"/>
      <c r="Y7" s="70"/>
      <c r="Z7" s="70"/>
      <c r="AB7" s="70"/>
      <c r="AC7" s="70"/>
      <c r="AF7" s="42"/>
      <c r="AG7" s="42"/>
      <c r="AI7" s="42"/>
      <c r="AJ7" s="42"/>
    </row>
    <row r="8" spans="1:36" ht="38.1" customHeight="1" thickBot="1">
      <c r="A8" s="388"/>
      <c r="B8" s="69" t="s">
        <v>67</v>
      </c>
      <c r="C8" s="223">
        <v>3</v>
      </c>
      <c r="D8" s="142">
        <v>3</v>
      </c>
      <c r="E8" s="142">
        <v>0</v>
      </c>
      <c r="F8" s="21"/>
      <c r="G8" s="177" t="s">
        <v>107</v>
      </c>
      <c r="H8" s="162">
        <v>8.6900000000000005E-2</v>
      </c>
      <c r="I8" s="98">
        <v>0.1</v>
      </c>
      <c r="J8" s="100">
        <v>0.11</v>
      </c>
      <c r="K8" s="114">
        <v>6.1499999999999999E-2</v>
      </c>
      <c r="L8" s="98">
        <v>7.0000000000000007E-2</v>
      </c>
      <c r="M8" s="100">
        <v>0.08</v>
      </c>
      <c r="N8" s="164"/>
      <c r="O8" s="164"/>
      <c r="P8" s="164"/>
      <c r="Q8" s="164"/>
      <c r="R8" s="164"/>
      <c r="S8" s="164"/>
      <c r="T8" s="164"/>
      <c r="U8" s="130"/>
      <c r="V8" s="130"/>
      <c r="W8" s="70"/>
      <c r="Y8" s="70"/>
      <c r="Z8" s="70"/>
      <c r="AB8" s="70"/>
      <c r="AC8" s="70"/>
      <c r="AF8" s="42"/>
      <c r="AG8" s="42"/>
      <c r="AI8" s="42"/>
      <c r="AJ8" s="42"/>
    </row>
    <row r="9" spans="1:36" ht="42.6" customHeight="1" thickBot="1">
      <c r="A9" s="388"/>
      <c r="B9" s="69" t="s">
        <v>68</v>
      </c>
      <c r="C9" s="223">
        <v>2</v>
      </c>
      <c r="D9" s="142">
        <v>3</v>
      </c>
      <c r="E9" s="142">
        <v>3</v>
      </c>
      <c r="F9" s="21"/>
      <c r="G9" s="389" t="s">
        <v>85</v>
      </c>
      <c r="H9" s="162">
        <v>0.18186672770554313</v>
      </c>
      <c r="I9" s="98">
        <v>0.19</v>
      </c>
      <c r="J9" s="100">
        <v>0.2</v>
      </c>
      <c r="K9" s="114">
        <v>4.5544276788282288E-2</v>
      </c>
      <c r="L9" s="98">
        <v>0.06</v>
      </c>
      <c r="M9" s="100">
        <v>7.0000000000000007E-2</v>
      </c>
      <c r="N9" s="164"/>
      <c r="O9" s="164"/>
      <c r="P9" s="164"/>
      <c r="Q9" s="164"/>
      <c r="R9" s="164"/>
      <c r="S9" s="164"/>
      <c r="T9" s="164"/>
      <c r="U9" s="130"/>
      <c r="V9" s="130"/>
      <c r="W9" s="70"/>
      <c r="Y9" s="70"/>
      <c r="Z9" s="70"/>
      <c r="AB9" s="70"/>
      <c r="AC9" s="70"/>
      <c r="AF9" s="42"/>
      <c r="AG9" s="42"/>
      <c r="AI9" s="42"/>
      <c r="AJ9" s="42"/>
    </row>
    <row r="10" spans="1:36" ht="32.1" customHeight="1" thickBot="1">
      <c r="A10" s="384"/>
      <c r="B10" s="69" t="s">
        <v>69</v>
      </c>
      <c r="C10" s="223">
        <v>3</v>
      </c>
      <c r="D10" s="227">
        <v>3</v>
      </c>
      <c r="E10" s="142">
        <v>0</v>
      </c>
      <c r="F10" s="21"/>
      <c r="G10" s="389"/>
      <c r="H10" s="162">
        <v>4.253927957509495E-2</v>
      </c>
      <c r="I10" s="98">
        <v>0.05</v>
      </c>
      <c r="J10" s="100">
        <v>0.06</v>
      </c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30"/>
      <c r="V10" s="130"/>
      <c r="W10" s="70"/>
      <c r="Y10" s="70"/>
      <c r="Z10" s="70"/>
      <c r="AB10" s="70"/>
      <c r="AC10" s="70"/>
      <c r="AF10" s="42"/>
      <c r="AG10" s="42"/>
      <c r="AI10" s="42"/>
      <c r="AJ10" s="42"/>
    </row>
    <row r="11" spans="1:36" ht="32.1" customHeight="1" thickBot="1">
      <c r="A11" s="383" t="s">
        <v>70</v>
      </c>
      <c r="B11" s="69" t="s">
        <v>71</v>
      </c>
      <c r="C11" s="229">
        <v>3</v>
      </c>
      <c r="D11" s="229">
        <v>2</v>
      </c>
      <c r="E11" s="142">
        <v>0</v>
      </c>
      <c r="F11" s="21"/>
      <c r="G11" s="177" t="s">
        <v>106</v>
      </c>
      <c r="H11" s="165"/>
      <c r="I11" s="164"/>
      <c r="J11" s="164"/>
      <c r="K11" s="114">
        <v>2.1899999999999999E-2</v>
      </c>
      <c r="L11" s="98">
        <v>0.03</v>
      </c>
      <c r="M11" s="100">
        <v>0.04</v>
      </c>
      <c r="N11" s="135">
        <v>1.5123624254751399E-2</v>
      </c>
      <c r="O11" s="98">
        <v>0.03</v>
      </c>
      <c r="P11" s="100">
        <v>0.04</v>
      </c>
      <c r="Q11" s="166">
        <v>4.5279056083437569E-4</v>
      </c>
      <c r="R11" s="98">
        <v>0.01</v>
      </c>
      <c r="S11" s="100">
        <v>0.02</v>
      </c>
      <c r="T11" s="137">
        <v>8.7847742884117081E-4</v>
      </c>
      <c r="U11" s="98"/>
      <c r="V11" s="100"/>
      <c r="W11" s="70"/>
      <c r="Y11" s="70"/>
      <c r="Z11" s="70"/>
      <c r="AB11" s="70"/>
      <c r="AC11" s="70"/>
      <c r="AF11" s="42"/>
      <c r="AG11" s="42"/>
      <c r="AI11" s="42"/>
      <c r="AJ11" s="42"/>
    </row>
    <row r="12" spans="1:36" ht="27.6" customHeight="1" thickBot="1">
      <c r="A12" s="384"/>
      <c r="B12" s="69" t="s">
        <v>72</v>
      </c>
      <c r="C12" s="229">
        <v>3</v>
      </c>
      <c r="D12" s="227">
        <v>2</v>
      </c>
      <c r="E12" s="142">
        <v>0</v>
      </c>
      <c r="F12" s="21"/>
      <c r="G12" s="178"/>
      <c r="H12" s="165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30"/>
      <c r="V12" s="130"/>
      <c r="W12" s="70"/>
      <c r="Y12" s="70"/>
      <c r="Z12" s="70"/>
      <c r="AB12" s="70"/>
      <c r="AC12" s="70"/>
      <c r="AF12" s="42"/>
      <c r="AG12" s="42"/>
      <c r="AI12" s="42"/>
      <c r="AJ12" s="42"/>
    </row>
    <row r="13" spans="1:36" ht="54.6" customHeight="1" thickBot="1">
      <c r="A13" s="71" t="s">
        <v>73</v>
      </c>
      <c r="B13" s="69" t="s">
        <v>74</v>
      </c>
      <c r="C13" s="229">
        <v>2</v>
      </c>
      <c r="D13" s="227">
        <v>3</v>
      </c>
      <c r="E13" s="142">
        <v>0</v>
      </c>
      <c r="F13" s="21"/>
      <c r="G13" s="177" t="s">
        <v>105</v>
      </c>
      <c r="H13" s="162">
        <v>8.7736208006664471E-2</v>
      </c>
      <c r="I13" s="98">
        <v>0.1</v>
      </c>
      <c r="J13" s="100">
        <v>0.15</v>
      </c>
      <c r="K13" s="114">
        <v>7.1668674175184618E-2</v>
      </c>
      <c r="L13" s="98">
        <v>7.0000000000000007E-2</v>
      </c>
      <c r="M13" s="100">
        <v>0.1</v>
      </c>
      <c r="N13" s="135">
        <v>0.13771985297998521</v>
      </c>
      <c r="O13" s="98">
        <v>0.14000000000000001</v>
      </c>
      <c r="P13" s="100">
        <v>0.14000000000000001</v>
      </c>
      <c r="Q13" s="114">
        <v>3.04884319467939E-2</v>
      </c>
      <c r="R13" s="98">
        <v>0.03</v>
      </c>
      <c r="S13" s="100">
        <v>0.03</v>
      </c>
      <c r="T13" s="135">
        <v>0.19109999999999999</v>
      </c>
      <c r="U13" s="98">
        <v>0.22</v>
      </c>
      <c r="V13" s="100">
        <v>0.25</v>
      </c>
      <c r="W13" s="70"/>
      <c r="Y13" s="70"/>
      <c r="Z13" s="70"/>
      <c r="AB13" s="70"/>
      <c r="AC13" s="70"/>
      <c r="AF13" s="42"/>
      <c r="AG13" s="42"/>
      <c r="AI13" s="42"/>
      <c r="AJ13" s="42"/>
    </row>
    <row r="14" spans="1:36" ht="25.9" customHeight="1" thickBot="1">
      <c r="A14" s="72" t="s">
        <v>75</v>
      </c>
      <c r="B14" s="73" t="s">
        <v>76</v>
      </c>
      <c r="C14" s="229">
        <v>3</v>
      </c>
      <c r="D14" s="227">
        <v>3</v>
      </c>
      <c r="E14" s="142">
        <v>0</v>
      </c>
      <c r="F14" s="21"/>
      <c r="G14" s="178"/>
      <c r="H14" s="167"/>
      <c r="I14" s="142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70"/>
    </row>
    <row r="15" spans="1:36" ht="43.35" customHeight="1" thickBot="1">
      <c r="A15" s="383" t="s">
        <v>129</v>
      </c>
      <c r="B15" s="69" t="s">
        <v>77</v>
      </c>
      <c r="C15" s="234">
        <v>3</v>
      </c>
      <c r="D15" s="227">
        <v>3</v>
      </c>
      <c r="E15" s="142">
        <v>0</v>
      </c>
      <c r="F15" s="21"/>
      <c r="G15" s="178"/>
      <c r="H15" s="167"/>
      <c r="I15" s="142"/>
      <c r="J15" s="142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70"/>
      <c r="Y15" s="70"/>
      <c r="Z15" s="70"/>
      <c r="AB15" s="70"/>
      <c r="AC15" s="70"/>
    </row>
    <row r="16" spans="1:36" ht="26.25" thickBot="1">
      <c r="A16" s="384"/>
      <c r="B16" s="69" t="s">
        <v>78</v>
      </c>
      <c r="C16" s="230">
        <v>3</v>
      </c>
      <c r="D16" s="227">
        <v>3</v>
      </c>
      <c r="E16" s="142">
        <v>0</v>
      </c>
      <c r="F16" s="21"/>
      <c r="G16" s="178"/>
      <c r="H16" s="167"/>
      <c r="I16" s="142"/>
      <c r="J16" s="142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70"/>
    </row>
    <row r="17" spans="1:29" ht="15.75" thickBot="1">
      <c r="A17" s="190" t="s">
        <v>79</v>
      </c>
      <c r="B17" s="83" t="s">
        <v>79</v>
      </c>
      <c r="C17" s="223">
        <v>3</v>
      </c>
      <c r="D17" s="227">
        <v>3</v>
      </c>
      <c r="E17" s="142">
        <v>0</v>
      </c>
      <c r="F17" s="21"/>
      <c r="G17" s="179"/>
      <c r="H17" s="167"/>
      <c r="I17" s="142"/>
      <c r="J17" s="142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70"/>
      <c r="Y17" s="70"/>
      <c r="Z17" s="70"/>
      <c r="AB17" s="70"/>
      <c r="AC17" s="70"/>
    </row>
    <row r="18" spans="1:29">
      <c r="F18" s="74"/>
      <c r="G18" s="74"/>
      <c r="X18" s="70"/>
      <c r="Y18" s="70"/>
      <c r="AA18" s="70"/>
      <c r="AB18" s="70"/>
    </row>
    <row r="19" spans="1:29">
      <c r="G19" s="74"/>
      <c r="AA19" s="70"/>
      <c r="AB19" s="70"/>
    </row>
    <row r="21" spans="1:29">
      <c r="B21" s="41"/>
      <c r="C21" s="41"/>
      <c r="X21" s="70"/>
      <c r="Y21" s="70"/>
      <c r="AA21" s="70"/>
      <c r="AB21" s="70"/>
    </row>
    <row r="22" spans="1:29">
      <c r="B22" s="41"/>
      <c r="C22" s="41"/>
    </row>
    <row r="23" spans="1:29" ht="23.25">
      <c r="B23" s="9"/>
      <c r="C23" s="11"/>
      <c r="X23" s="70"/>
      <c r="Y23" s="70"/>
      <c r="AA23" s="70"/>
      <c r="AB23" s="70"/>
    </row>
    <row r="24" spans="1:29" ht="23.25">
      <c r="B24" s="9"/>
      <c r="C24" s="8"/>
    </row>
    <row r="25" spans="1:29" ht="23.25">
      <c r="B25" s="9"/>
      <c r="C25" s="11"/>
    </row>
    <row r="26" spans="1:29" ht="23.25">
      <c r="B26" s="9"/>
      <c r="C26" s="8"/>
    </row>
  </sheetData>
  <mergeCells count="14">
    <mergeCell ref="H1:V1"/>
    <mergeCell ref="A15:A16"/>
    <mergeCell ref="A11:A12"/>
    <mergeCell ref="A1:B1"/>
    <mergeCell ref="A2:B2"/>
    <mergeCell ref="A3:B3"/>
    <mergeCell ref="A5:A10"/>
    <mergeCell ref="G5:G6"/>
    <mergeCell ref="G9:G10"/>
    <mergeCell ref="T2:V2"/>
    <mergeCell ref="H2:J2"/>
    <mergeCell ref="K2:M2"/>
    <mergeCell ref="N2:P2"/>
    <mergeCell ref="Q2:S2"/>
  </mergeCells>
  <conditionalFormatting sqref="C5:E17">
    <cfRule type="cellIs" dxfId="3" priority="1" operator="equal">
      <formula>2</formula>
    </cfRule>
    <cfRule type="cellIs" dxfId="2" priority="2" operator="equal">
      <formula>3</formula>
    </cfRule>
    <cfRule type="cellIs" dxfId="1" priority="3" operator="equal">
      <formula>1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Lisez moi</vt:lpstr>
      <vt:lpstr>Bilan PDM</vt:lpstr>
      <vt:lpstr>Eléments de structure</vt:lpstr>
      <vt:lpstr>Aménagement intérieur</vt:lpstr>
      <vt:lpstr>Aménagement extérieur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Donadieu</dc:creator>
  <cp:lastModifiedBy>DE LA SAUSSAY Cynthia</cp:lastModifiedBy>
  <dcterms:created xsi:type="dcterms:W3CDTF">2018-12-05T15:03:55Z</dcterms:created>
  <dcterms:modified xsi:type="dcterms:W3CDTF">2019-05-28T13:29:11Z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